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ink/ink7.xml" ContentType="application/inkml+xml"/>
  <Override PartName="/xl/ink/ink8.xml" ContentType="application/inkml+xml"/>
  <Override PartName="/xl/ink/ink9.xml" ContentType="application/inkml+xml"/>
  <Override PartName="/xl/ink/ink10.xml" ContentType="application/inkml+xml"/>
  <Override PartName="/xl/ink/ink11.xml" ContentType="application/inkml+xml"/>
  <Override PartName="/xl/ink/ink12.xml" ContentType="application/inkml+xml"/>
  <Override PartName="/xl/ink/ink13.xml" ContentType="application/inkml+xml"/>
  <Override PartName="/xl/ink/ink14.xml" ContentType="application/inkml+xml"/>
  <Override PartName="/xl/ink/ink15.xml" ContentType="application/inkml+xml"/>
  <Override PartName="/xl/ink/ink16.xml" ContentType="application/inkml+xml"/>
  <Override PartName="/xl/ink/ink17.xml" ContentType="application/inkml+xml"/>
  <Override PartName="/xl/ink/ink18.xml" ContentType="application/inkml+xml"/>
  <Override PartName="/xl/ink/ink19.xml" ContentType="application/inkml+xml"/>
  <Override PartName="/xl/ink/ink20.xml" ContentType="application/inkml+xml"/>
  <Override PartName="/xl/ink/ink21.xml" ContentType="application/inkml+xml"/>
  <Override PartName="/xl/ink/ink22.xml" ContentType="application/inkml+xml"/>
  <Override PartName="/xl/ink/ink23.xml" ContentType="application/inkml+xml"/>
  <Override PartName="/xl/ink/ink24.xml" ContentType="application/inkml+xml"/>
  <Override PartName="/xl/ink/ink25.xml" ContentType="application/inkml+xml"/>
  <Override PartName="/xl/ink/ink26.xml" ContentType="application/inkml+xml"/>
  <Override PartName="/xl/ink/ink27.xml" ContentType="application/inkml+xml"/>
  <Override PartName="/xl/ink/ink28.xml" ContentType="application/inkml+xml"/>
  <Override PartName="/xl/ink/ink29.xml" ContentType="application/inkml+xml"/>
  <Override PartName="/xl/ink/ink30.xml" ContentType="application/inkml+xml"/>
  <Override PartName="/xl/ink/ink31.xml" ContentType="application/inkml+xml"/>
  <Override PartName="/xl/ink/ink32.xml" ContentType="application/inkml+xml"/>
  <Override PartName="/xl/ink/ink33.xml" ContentType="application/inkml+xml"/>
  <Override PartName="/xl/ink/ink34.xml" ContentType="application/inkml+xml"/>
  <Override PartName="/xl/ink/ink35.xml" ContentType="application/inkml+xml"/>
  <Override PartName="/xl/ink/ink36.xml" ContentType="application/inkml+xml"/>
  <Override PartName="/xl/ink/ink37.xml" ContentType="application/inkml+xml"/>
  <Override PartName="/xl/ink/ink38.xml" ContentType="application/inkml+xml"/>
  <Override PartName="/xl/ink/ink39.xml" ContentType="application/inkml+xml"/>
  <Override PartName="/xl/ink/ink40.xml" ContentType="application/inkml+xml"/>
  <Override PartName="/xl/ink/ink41.xml" ContentType="application/inkml+xml"/>
  <Override PartName="/xl/ink/ink42.xml" ContentType="application/inkml+xml"/>
  <Override PartName="/xl/ink/ink43.xml" ContentType="application/inkml+xml"/>
  <Override PartName="/xl/ink/ink44.xml" ContentType="application/inkml+xml"/>
  <Override PartName="/xl/ink/ink45.xml" ContentType="application/inkml+xml"/>
  <Override PartName="/xl/ink/ink46.xml" ContentType="application/inkml+xml"/>
  <Override PartName="/xl/ink/ink47.xml" ContentType="application/inkml+xml"/>
  <Override PartName="/xl/ink/ink48.xml" ContentType="application/inkml+xml"/>
  <Override PartName="/xl/ink/ink49.xml" ContentType="application/inkml+xml"/>
  <Override PartName="/xl/ink/ink50.xml" ContentType="application/inkml+xml"/>
  <Override PartName="/xl/ink/ink51.xml" ContentType="application/inkml+xml"/>
  <Override PartName="/xl/ink/ink52.xml" ContentType="application/inkml+xml"/>
  <Override PartName="/xl/ink/ink53.xml" ContentType="application/inkml+xml"/>
  <Override PartName="/xl/ink/ink54.xml" ContentType="application/inkml+xml"/>
  <Override PartName="/xl/ink/ink55.xml" ContentType="application/inkml+xml"/>
  <Override PartName="/xl/ink/ink56.xml" ContentType="application/inkml+xml"/>
  <Override PartName="/xl/ink/ink57.xml" ContentType="application/inkml+xml"/>
  <Override PartName="/xl/ink/ink58.xml" ContentType="application/inkml+xml"/>
  <Override PartName="/xl/ink/ink59.xml" ContentType="application/inkml+xml"/>
  <Override PartName="/xl/ink/ink60.xml" ContentType="application/inkml+xml"/>
  <Override PartName="/xl/ink/ink61.xml" ContentType="application/inkml+xml"/>
  <Override PartName="/xl/ink/ink62.xml" ContentType="application/inkml+xml"/>
  <Override PartName="/xl/ink/ink63.xml" ContentType="application/inkml+xml"/>
  <Override PartName="/xl/ink/ink64.xml" ContentType="application/inkml+xml"/>
  <Override PartName="/xl/ink/ink65.xml" ContentType="application/inkml+xml"/>
  <Override PartName="/xl/ink/ink66.xml" ContentType="application/inkml+xml"/>
  <Override PartName="/xl/ink/ink67.xml" ContentType="application/inkml+xml"/>
  <Override PartName="/xl/ink/ink68.xml" ContentType="application/inkml+xml"/>
  <Override PartName="/xl/ink/ink69.xml" ContentType="application/inkml+xml"/>
  <Override PartName="/xl/ink/ink70.xml" ContentType="application/inkml+xml"/>
  <Override PartName="/xl/ink/ink71.xml" ContentType="application/inkml+xml"/>
  <Override PartName="/xl/ink/ink72.xml" ContentType="application/inkml+xml"/>
  <Override PartName="/xl/ink/ink73.xml" ContentType="application/inkml+xml"/>
  <Override PartName="/xl/ink/ink74.xml" ContentType="application/inkml+xml"/>
  <Override PartName="/xl/ink/ink75.xml" ContentType="application/inkml+xml"/>
  <Override PartName="/xl/ink/ink76.xml" ContentType="application/inkml+xml"/>
  <Override PartName="/xl/ink/ink77.xml" ContentType="application/inkml+xml"/>
  <Override PartName="/xl/ink/ink78.xml" ContentType="application/inkml+xml"/>
  <Override PartName="/xl/ink/ink79.xml" ContentType="application/inkml+xml"/>
  <Override PartName="/xl/ink/ink80.xml" ContentType="application/inkml+xml"/>
  <Override PartName="/xl/ink/ink81.xml" ContentType="application/inkml+xml"/>
  <Override PartName="/xl/ink/ink82.xml" ContentType="application/inkml+xml"/>
  <Override PartName="/xl/ink/ink83.xml" ContentType="application/inkml+xml"/>
  <Override PartName="/xl/ink/ink84.xml" ContentType="application/inkml+xml"/>
  <Override PartName="/xl/ink/ink85.xml" ContentType="application/inkml+xml"/>
  <Override PartName="/xl/ink/ink86.xml" ContentType="application/inkml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mc:Ignorable="x15" conformance="strict">
  <fileVersion appName="xl" lastEdited="6" lowestEdited="6" rupBuild="14420"/>
  <workbookPr dateCompatibility="0" defaultThemeVersion="164011"/>
  <mc:AlternateContent xmlns:mc="http://schemas.openxmlformats.org/markup-compatibility/2006">
    <mc:Choice Requires="x15">
      <x15ac:absPath xmlns:x15ac="http://schemas.microsoft.com/office/spreadsheetml/2010/11/ac" url="C:\Users\korne\Desktop\REITINGAI\"/>
    </mc:Choice>
  </mc:AlternateContent>
  <bookViews>
    <workbookView xWindow="0" yWindow="0" windowWidth="17256" windowHeight="7764"/>
  </bookViews>
  <sheets>
    <sheet name="Lapas1" sheetId="1" r:id="rId1"/>
  </sheets>
  <calcPr calcId="162913"/>
  <extLst>
    <ext xmlns:x14="http://schemas.microsoft.com/office/spreadsheetml/2009/9/main" uri="{79F54976-1DA5-4618-B147-4CDE4B953A38}">
      <x14:workbookPr/>
    </ext>
    <ext xmlns="http://schemas.openxmlformats.org/spreadsheetml/2006/main"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purl.oclc.org/ooxml/spreadsheetml/main">
  <c r="AL69" i="1" l="1"/>
  <c r="AL53" i="1" l="1"/>
  <c r="AL72" i="1" l="1"/>
  <c r="AL110" i="1" l="1"/>
  <c r="AL111" i="1"/>
  <c r="AL114" i="1"/>
  <c r="AL113" i="1"/>
  <c r="AL79" i="1"/>
  <c r="AL62" i="1" l="1"/>
  <c r="AL122" i="1" l="1"/>
  <c r="AL120" i="1"/>
  <c r="AL77" i="1"/>
  <c r="AL76" i="1"/>
  <c r="AL75" i="1"/>
  <c r="AL74" i="1"/>
  <c r="AL78" i="1"/>
  <c r="AL70" i="1"/>
  <c r="AL71" i="1"/>
  <c r="AL68" i="1"/>
  <c r="AL23" i="1"/>
  <c r="AL8" i="1"/>
  <c r="AL9" i="1"/>
  <c r="AL54" i="1"/>
  <c r="AL59" i="1"/>
  <c r="AL58" i="1"/>
  <c r="AL60" i="1"/>
  <c r="AL57" i="1"/>
  <c r="AL56" i="1"/>
  <c r="AL89" i="1"/>
  <c r="AL73" i="1" l="1"/>
  <c r="AL37" i="1"/>
  <c r="AL22" i="1" l="1"/>
  <c r="AL30" i="1"/>
  <c r="AL16" i="1" l="1"/>
  <c r="AL103" i="1"/>
  <c r="AL115" i="1" l="1"/>
  <c r="AL107" i="1"/>
  <c r="AL133" i="1"/>
  <c r="AL134" i="1"/>
  <c r="AL19" i="1" l="1"/>
  <c r="AL40" i="1"/>
  <c r="AL21" i="1"/>
  <c r="AL38" i="1"/>
  <c r="AL36" i="1"/>
  <c r="AL27" i="1"/>
  <c r="AL14" i="1"/>
  <c r="AL29" i="1"/>
  <c r="AL85" i="1" l="1"/>
  <c r="AL55" i="1" l="1"/>
  <c r="AL61" i="1"/>
  <c r="AL88" i="1" l="1"/>
  <c r="AL87" i="1"/>
  <c r="AL5" i="1" l="1"/>
  <c r="AL6" i="1"/>
  <c r="AL7" i="1"/>
  <c r="AL34" i="1"/>
  <c r="AL17" i="1"/>
  <c r="AL10" i="1"/>
  <c r="AL24" i="1"/>
  <c r="AL20" i="1"/>
  <c r="AL33" i="1"/>
  <c r="AL25" i="1"/>
  <c r="AL32" i="1"/>
  <c r="AL28" i="1" l="1"/>
  <c r="AL47" i="1" l="1"/>
  <c r="AL121" i="1"/>
  <c r="AL127" i="1"/>
  <c r="AL125" i="1"/>
  <c r="AL124" i="1"/>
  <c r="AL123" i="1"/>
  <c r="AL128" i="1"/>
  <c r="AL126" i="1"/>
  <c r="AL109" i="1"/>
  <c r="AL106" i="1"/>
  <c r="AL112" i="1"/>
  <c r="AL108" i="1"/>
  <c r="AL104" i="1"/>
  <c r="AL105" i="1"/>
  <c r="AL102" i="1"/>
  <c r="AL96" i="1"/>
  <c r="AL86" i="1"/>
  <c r="AL39" i="1"/>
  <c r="AL35" i="1"/>
  <c r="AL31" i="1"/>
  <c r="AL26" i="1"/>
  <c r="AL18" i="1"/>
  <c r="AL13" i="1"/>
  <c r="AL15" i="1"/>
  <c r="AL12" i="1"/>
  <c r="AL11" i="1"/>
</calcChain>
</file>

<file path=xl/sharedStrings.xml><?xml version="1.0" encoding="utf-8"?>
<sst xmlns="http://purl.oclc.org/ooxml/spreadsheetml/main" count="442" uniqueCount="131">
  <si>
    <t>Vieta</t>
  </si>
  <si>
    <t>Raitelio vardas pavardė</t>
  </si>
  <si>
    <t>Sandra Sysojeva</t>
  </si>
  <si>
    <t>Justina Vanagaitė</t>
  </si>
  <si>
    <t>Vaikų grupė</t>
  </si>
  <si>
    <t>Jaunučių grupė</t>
  </si>
  <si>
    <t>Jaunių grupė</t>
  </si>
  <si>
    <t>Mėgėjų II grupė</t>
  </si>
  <si>
    <t>Mėgėjų I grupė</t>
  </si>
  <si>
    <t>Milda Lisauskaitė</t>
  </si>
  <si>
    <t>Rugilė Žižniauskaitė</t>
  </si>
  <si>
    <t>Barbora Jakilaitė</t>
  </si>
  <si>
    <t>Jaunimo grupė</t>
  </si>
  <si>
    <t>Mėgėjų III grupė</t>
  </si>
  <si>
    <t>Poni žirgų grupė</t>
  </si>
  <si>
    <t>VISO</t>
  </si>
  <si>
    <t xml:space="preserve">Lėja Urbšytė </t>
  </si>
  <si>
    <t>Sofija Anelė Kisielytė</t>
  </si>
  <si>
    <t xml:space="preserve"> Cavaliada dressage tour ZO, Poznań POL (15-18.12.2022)    </t>
  </si>
  <si>
    <t>Cavaliada dressage tour ZO, Sopot POL (02-05.02.2023)</t>
  </si>
  <si>
    <t xml:space="preserve">CDI5* Al Shaqab, Doha QAT       (20-25.02.2023) </t>
  </si>
  <si>
    <t>Cavaliada dressage tour ZO Krakow POL (04-05.03.2023)</t>
  </si>
  <si>
    <t>CDI 4*/3*/1*/U25/YR/J/P/Ch-A Lier BEL (02.27-03.05.2023)</t>
  </si>
  <si>
    <t>LR ziemas čempionats iejade un paralimpskaja iejade 2023 - 1.posm LAT (04-05.03.2023)</t>
  </si>
  <si>
    <t xml:space="preserve">CDI5*/CDI3*/CDI1* Dansk Varmblods Hingstekårig, Herning DEN (08-12.03.2023)  </t>
  </si>
  <si>
    <t>2023 m. Lietuvos dailiojo jojimo suaugusiųjų raitelių reitingai</t>
  </si>
  <si>
    <t>LR ziemas čempionāts iejādē un paralimpiskajā iejādē 2023 - 2.posms LAT (25-26.03.2023)</t>
  </si>
  <si>
    <t>Raimonda Palionytė</t>
  </si>
  <si>
    <t>Marija Vaškevičiūtė</t>
  </si>
  <si>
    <t>International Dressage Show MOTESICE 2023 spring                  SK (24-26.03.2 023)</t>
  </si>
  <si>
    <t>Deimantė Budnikaitė</t>
  </si>
  <si>
    <t>Emilija Ručinskaitė</t>
  </si>
  <si>
    <t>Jovita Pauplienė</t>
  </si>
  <si>
    <t xml:space="preserve">CDI5* Al Shaqab, Doha QAT            (20-25.02.2023) </t>
  </si>
  <si>
    <t>Lugnė Liubomirskaitė</t>
  </si>
  <si>
    <t>Kornelija Zubrytė</t>
  </si>
  <si>
    <t>FEI World cup finals Omaha JAV (04-08.04.2023)</t>
  </si>
  <si>
    <t>LJF kauss iejādē – 1.posms LAT (06-07.05.2023)</t>
  </si>
  <si>
    <t>Dressage Show Olomouc - CDI-W / CDI3* CZE (11-14.05.2023)</t>
  </si>
  <si>
    <t>CHI PÄRNUCDI-W, CDI2*, CDICh/P/J/Y/YH                             EST (24-26.05.2023)</t>
  </si>
  <si>
    <t>JJS Iejādes festivāls 2023, LJF kauss 2.posms LAT (10-11.06.2023)</t>
  </si>
  <si>
    <t>CDI W/3*/1*/YH/Y/J/Ch/P/U25 Samorin CZE (16-18.06.2023)</t>
  </si>
  <si>
    <t>LR NACIONĀLAIS ČEMPIONĀTS IEJĀDĒ LAT (01-02.07.2023)</t>
  </si>
  <si>
    <t>Orinta Klimantavičiūtė</t>
  </si>
  <si>
    <t>Ainė Žalenkaitė</t>
  </si>
  <si>
    <t>Julia Daukantaitė</t>
  </si>
  <si>
    <t xml:space="preserve">Paulina Repšytė </t>
  </si>
  <si>
    <t>Bcker Sport Letnie ZOiR-A POL (30.06-2.07.2023)</t>
  </si>
  <si>
    <t>Karolina Repšaitė</t>
  </si>
  <si>
    <t xml:space="preserve">Barbora Jakilaitė </t>
  </si>
  <si>
    <t xml:space="preserve">Meida Lileikytė </t>
  </si>
  <si>
    <t xml:space="preserve">Rasa Kavaliauskaitė </t>
  </si>
  <si>
    <t xml:space="preserve">Živilė Rakauskienė </t>
  </si>
  <si>
    <t>Viktorija Kundrotaitė</t>
  </si>
  <si>
    <t>Dalia Katinaitė - Pranckevičienė</t>
  </si>
  <si>
    <t xml:space="preserve">Kamilė Kulytė </t>
  </si>
  <si>
    <t xml:space="preserve">Henrika Grinevičienė </t>
  </si>
  <si>
    <t>Sofija Gribkova</t>
  </si>
  <si>
    <t>Smiltė Savickaitė</t>
  </si>
  <si>
    <t xml:space="preserve">Barbora Štrimaitytė </t>
  </si>
  <si>
    <t>Jolita Grigaliūnienė</t>
  </si>
  <si>
    <t xml:space="preserve">Uršulė Valytė </t>
  </si>
  <si>
    <t xml:space="preserve">Melissa Karpė </t>
  </si>
  <si>
    <t xml:space="preserve">Ugnė Steponavičiūtė </t>
  </si>
  <si>
    <t>Uršula Korvel</t>
  </si>
  <si>
    <t xml:space="preserve">Agnė Zenkevičūtė </t>
  </si>
  <si>
    <t>Melissa Karpe</t>
  </si>
  <si>
    <t>Lėja Urbšytė</t>
  </si>
  <si>
    <t>Kamilė Kulytė</t>
  </si>
  <si>
    <t>Paulina Repšytė</t>
  </si>
  <si>
    <t xml:space="preserve">Viktorija Vasiliauskienė </t>
  </si>
  <si>
    <t xml:space="preserve">Lina Stanevičiūtė </t>
  </si>
  <si>
    <t xml:space="preserve">Monika Juknevičiūtė </t>
  </si>
  <si>
    <t xml:space="preserve">Rūta Vainilavičiūtė – Prelgauskienė </t>
  </si>
  <si>
    <t xml:space="preserve">Rasa Lukošiūnaitė </t>
  </si>
  <si>
    <t xml:space="preserve">Jelena Dulkienė </t>
  </si>
  <si>
    <t xml:space="preserve">Kristina Lukauskaitė </t>
  </si>
  <si>
    <t xml:space="preserve">Goda Kujalytė </t>
  </si>
  <si>
    <t xml:space="preserve">Agnė Chlostauskaitė </t>
  </si>
  <si>
    <t xml:space="preserve">Emilija Ručinskaitė </t>
  </si>
  <si>
    <t xml:space="preserve">Vaida Rutkauskienė </t>
  </si>
  <si>
    <t xml:space="preserve">Sandra Stepuro </t>
  </si>
  <si>
    <t xml:space="preserve">Ramunė Jasienė </t>
  </si>
  <si>
    <t>Odrė Baleišytė</t>
  </si>
  <si>
    <t>Rasa Augustienė</t>
  </si>
  <si>
    <t>CDI Riga 2023 LAT                              (28-30.07.2023)</t>
  </si>
  <si>
    <t>Rasa Lukošiūnitė</t>
  </si>
  <si>
    <t xml:space="preserve">Jelena Zakarevičienė </t>
  </si>
  <si>
    <t>Šarūnė Ivanovaitė</t>
  </si>
  <si>
    <t>Tatjana Aleknauskienė</t>
  </si>
  <si>
    <t>Ugnė Knyvaitė</t>
  </si>
  <si>
    <t>Gabrielė Šimelevičiūtė</t>
  </si>
  <si>
    <t>Viktorija Šneiderytė</t>
  </si>
  <si>
    <t>Smiltė Juknevičiūtė</t>
  </si>
  <si>
    <t xml:space="preserve">Ugnė Leonickaitė </t>
  </si>
  <si>
    <t>Martyna Želnytė - Kairienė</t>
  </si>
  <si>
    <t>Patricija Antanavičiūtė</t>
  </si>
  <si>
    <t>Medeina Janušaitė</t>
  </si>
  <si>
    <t xml:space="preserve">Milda Kaminskaitė </t>
  </si>
  <si>
    <t>Austėja Kazlauskaitė</t>
  </si>
  <si>
    <t>Agnė Zenkevičiūtė</t>
  </si>
  <si>
    <t>CDI Riga 2023 LAT (28-30.07.2023)</t>
  </si>
  <si>
    <t>Agnė Salmanavičiūtė</t>
  </si>
  <si>
    <t>Sofija Zakarevičiūtė</t>
  </si>
  <si>
    <t>LJF RUDENS SACENSĪBAS IEJĀDĒ UN PARALIMPISKAJĀ IEJĀDĒ LAT (2023.10.07)</t>
  </si>
  <si>
    <t>Natalija Komarova</t>
  </si>
  <si>
    <t xml:space="preserve">Ivona Čekenienė </t>
  </si>
  <si>
    <t xml:space="preserve">Greta Vilčikauskaitė </t>
  </si>
  <si>
    <t>Liudmila Ivarova</t>
  </si>
  <si>
    <t xml:space="preserve">Vaiva Jurginytė </t>
  </si>
  <si>
    <t>WORLD CUP HERNING 2023, DEN (17-22.10.2023)</t>
  </si>
  <si>
    <t xml:space="preserve">Helsinki International Horse Show FIN (18-22.10.2023) </t>
  </si>
  <si>
    <t xml:space="preserve">CDI5* Al Shaqab, Doha QAT (20-25.02.2023) </t>
  </si>
  <si>
    <t>International Dressage Show MOTESICE 2023 spring SK (24-26.03.2 023)</t>
  </si>
  <si>
    <t>Veiverių žirgyno taurė, Veiveriai LTU (29.04.2023)</t>
  </si>
  <si>
    <t>CHI PÄRNUCDI-W, CDI2*, CDICh/P/J/Y/YH EST (24-26.05.2023)</t>
  </si>
  <si>
    <t>Lithuanian Cup 2023 - Stage I LTU (17.06.2023)</t>
  </si>
  <si>
    <t>CDI &amp; CPEDI 2023 Sopot POL (22-25.06.2023)</t>
  </si>
  <si>
    <t>Harmony Park Dressage Cup 2023 Prienai, LTU (23.07.2023)</t>
  </si>
  <si>
    <t>Mistrzostwa Polski w ujeżdżeniu 2023 CDI Biały Las 2023 POL (17-20.08.2023)</t>
  </si>
  <si>
    <t>Pilaitė Cup 2023 &amp; Lithuanian Cup Dressage Series Stage II 2023 LTU(03.09.2023)</t>
  </si>
  <si>
    <t>Pilaitė Cup 2023 &amp; Lithuanian Cup Dressage Series Stage II 2023 LTU (03.09.2023)</t>
  </si>
  <si>
    <t>FEI European Championships Riesenbeck 2023 GER (04-10.09.2023)</t>
  </si>
  <si>
    <t>JF Rudens sacensības iejādē un paralimpiskajā iejādē LAT (09-10.09.2023)</t>
  </si>
  <si>
    <t>Atviras Lietuvos Dailiojo jojimo Čempionatas 2023 LTU (15-16.09.2023)</t>
  </si>
  <si>
    <t>Mistrzostwa Warszawy i Mazowsza w ujeżdżeniu POL (15-18.09.2023)</t>
  </si>
  <si>
    <t>Mistrzostwa Warszawy i Mazowsza w ujeżdżeniu POL (15-17.09.2023)</t>
  </si>
  <si>
    <t>Veiverių žirgyno rudens taurė &amp; Lithuanian Cup Dressage Series Finals 2023 LTU (14.10.2023)</t>
  </si>
  <si>
    <t xml:space="preserve">LJF RUDENS SACENSĪBAS IEJĀDĒ UN PARALIMPISKAJĀ IEJĀDĒ LAT (28.10.2023) </t>
  </si>
  <si>
    <t>Stuttgart German Masters CDI-W (15-19.11.2023)</t>
  </si>
  <si>
    <t>CAVALIADA WARSZAWA         (16-19.11.2023)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</si>
</sst>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4"/>
      <color rgb="FF000000"/>
      <name val="Times New Roman"/>
      <family val="1"/>
    </font>
    <font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1E1E1E"/>
      <name val="Times Roman"/>
    </font>
    <font>
      <b/>
      <sz val="12"/>
      <color rgb="FF1E1E1E"/>
      <name val="Segoe UI"/>
      <family val="2"/>
    </font>
    <font>
      <b/>
      <sz val="12"/>
      <color rgb="FF00000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theme="0"/>
        <bgColor rgb="FF92D050"/>
      </patternFill>
    </fill>
    <fill>
      <patternFill patternType="solid">
        <fgColor rgb="FF92D050"/>
        <bgColor indexed="64"/>
      </patternFill>
    </fill>
  </fills>
  <borders count="30">
    <border>
      <start/>
      <end/>
      <top/>
      <bottom/>
      <diagonal/>
    </border>
    <border>
      <start/>
      <end/>
      <top/>
      <bottom style="medium">
        <color rgb="FF000000"/>
      </bottom>
      <diagonal/>
    </border>
    <border>
      <start style="medium">
        <color rgb="FF000000"/>
      </start>
      <end style="medium">
        <color rgb="FF000000"/>
      </end>
      <top style="medium">
        <color rgb="FF000000"/>
      </top>
      <bottom style="medium">
        <color rgb="FF000000"/>
      </bottom>
      <diagonal/>
    </border>
    <border>
      <start/>
      <end style="medium">
        <color rgb="FF000000"/>
      </end>
      <top style="medium">
        <color rgb="FF000000"/>
      </top>
      <bottom/>
      <diagonal/>
    </border>
    <border>
      <start style="medium">
        <color rgb="FFA6A6A6"/>
      </start>
      <end/>
      <top/>
      <bottom/>
      <diagonal/>
    </border>
    <border>
      <start style="medium">
        <color rgb="FF314004"/>
      </start>
      <end/>
      <top style="medium">
        <color rgb="FF314004"/>
      </top>
      <bottom/>
      <diagonal/>
    </border>
    <border>
      <start style="medium">
        <color rgb="FF000000"/>
      </start>
      <end style="medium">
        <color rgb="FF000000"/>
      </end>
      <top style="medium">
        <color rgb="FF000000"/>
      </top>
      <bottom/>
      <diagonal/>
    </border>
    <border>
      <start style="medium">
        <color theme="1"/>
      </start>
      <end style="medium">
        <color theme="1"/>
      </end>
      <top style="medium">
        <color theme="1"/>
      </top>
      <bottom style="medium">
        <color theme="1"/>
      </bottom>
      <diagonal/>
    </border>
    <border>
      <start style="medium">
        <color auto="1"/>
      </start>
      <end style="medium">
        <color auto="1"/>
      </end>
      <top style="medium">
        <color auto="1"/>
      </top>
      <bottom style="medium">
        <color auto="1"/>
      </bottom>
      <diagonal/>
    </border>
    <border>
      <start style="medium">
        <color rgb="FF314004"/>
      </start>
      <end style="medium">
        <color rgb="FF314004"/>
      </end>
      <top style="medium">
        <color rgb="FF314004"/>
      </top>
      <bottom style="medium">
        <color rgb="FF314004"/>
      </bottom>
      <diagonal/>
    </border>
    <border>
      <start style="medium">
        <color rgb="FF000000"/>
      </start>
      <end style="medium">
        <color rgb="FF000000"/>
      </end>
      <top style="medium">
        <color rgb="FF000000"/>
      </top>
      <bottom style="medium">
        <color theme="1"/>
      </bottom>
      <diagonal/>
    </border>
    <border>
      <start style="medium">
        <color theme="1"/>
      </start>
      <end style="medium">
        <color theme="1"/>
      </end>
      <top style="medium">
        <color theme="1"/>
      </top>
      <bottom/>
      <diagonal/>
    </border>
    <border>
      <start/>
      <end/>
      <top style="medium">
        <color theme="1"/>
      </top>
      <bottom/>
      <diagonal/>
    </border>
    <border>
      <start style="medium">
        <color theme="1"/>
      </start>
      <end style="medium">
        <color theme="1"/>
      </end>
      <top/>
      <bottom style="medium">
        <color theme="1"/>
      </bottom>
      <diagonal/>
    </border>
    <border>
      <start/>
      <end style="medium">
        <color theme="1"/>
      </end>
      <top style="medium">
        <color theme="1"/>
      </top>
      <bottom style="medium">
        <color theme="1"/>
      </bottom>
      <diagonal/>
    </border>
    <border>
      <start style="medium">
        <color theme="1"/>
      </start>
      <end/>
      <top style="medium">
        <color theme="1"/>
      </top>
      <bottom style="medium">
        <color theme="1"/>
      </bottom>
      <diagonal/>
    </border>
    <border>
      <start/>
      <end/>
      <top style="medium">
        <color rgb="FF000000"/>
      </top>
      <bottom/>
      <diagonal/>
    </border>
    <border>
      <start style="medium">
        <color rgb="FF314004"/>
      </start>
      <end style="medium">
        <color rgb="FF314004"/>
      </end>
      <top/>
      <bottom style="medium">
        <color rgb="FF314004"/>
      </bottom>
      <diagonal/>
    </border>
    <border>
      <start style="medium">
        <color auto="1"/>
      </start>
      <end style="medium">
        <color auto="1"/>
      </end>
      <top/>
      <bottom style="medium">
        <color auto="1"/>
      </bottom>
      <diagonal/>
    </border>
    <border>
      <start style="medium">
        <color rgb="FF314004"/>
      </start>
      <end/>
      <top style="medium">
        <color rgb="FF314004"/>
      </top>
      <bottom style="medium">
        <color rgb="FF314004"/>
      </bottom>
      <diagonal/>
    </border>
    <border>
      <start style="medium">
        <color theme="1"/>
      </start>
      <end/>
      <top/>
      <bottom style="medium">
        <color theme="1"/>
      </bottom>
      <diagonal/>
    </border>
    <border>
      <start style="medium">
        <color theme="1"/>
      </start>
      <end/>
      <top style="medium">
        <color theme="1"/>
      </top>
      <bottom/>
      <diagonal/>
    </border>
    <border>
      <start style="medium">
        <color auto="1"/>
      </start>
      <end/>
      <top style="medium">
        <color auto="1"/>
      </top>
      <bottom style="medium">
        <color auto="1"/>
      </bottom>
      <diagonal/>
    </border>
    <border>
      <start/>
      <end/>
      <top style="medium">
        <color theme="1"/>
      </top>
      <bottom style="medium">
        <color theme="1"/>
      </bottom>
      <diagonal/>
    </border>
    <border>
      <start style="medium">
        <color rgb="FF000000"/>
      </start>
      <end/>
      <top style="medium">
        <color rgb="FF000000"/>
      </top>
      <bottom style="medium">
        <color rgb="FF000000"/>
      </bottom>
      <diagonal/>
    </border>
    <border>
      <start style="medium">
        <color rgb="FF000000"/>
      </start>
      <end style="medium">
        <color rgb="FF000000"/>
      </end>
      <top/>
      <bottom style="medium">
        <color rgb="FF000000"/>
      </bottom>
      <diagonal/>
    </border>
    <border>
      <start style="medium">
        <color indexed="64"/>
      </start>
      <end/>
      <top/>
      <bottom style="medium">
        <color indexed="64"/>
      </bottom>
      <diagonal/>
    </border>
    <border>
      <start/>
      <end/>
      <top/>
      <bottom style="medium">
        <color indexed="64"/>
      </bottom>
      <diagonal/>
    </border>
    <border>
      <start/>
      <end/>
      <top style="medium">
        <color indexed="64"/>
      </top>
      <bottom/>
      <diagonal/>
    </border>
    <border>
      <start/>
      <end style="medium">
        <color indexed="64"/>
      </end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6" fillId="0" borderId="0" xfId="0" applyFont="1"/>
    <xf numFmtId="0" fontId="4" fillId="3" borderId="8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2" borderId="11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2" borderId="8" xfId="0" applyFont="1" applyFill="1" applyBorder="1" applyAlignment="1">
      <alignment horizontal="center" vertical="center" textRotation="90" wrapText="1"/>
    </xf>
    <xf numFmtId="0" fontId="4" fillId="4" borderId="8" xfId="0" applyFont="1" applyFill="1" applyBorder="1" applyAlignment="1">
      <alignment horizontal="center" vertical="center" textRotation="90" wrapText="1"/>
    </xf>
    <xf numFmtId="0" fontId="4" fillId="2" borderId="8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6" fillId="0" borderId="1" xfId="0" applyFont="1" applyBorder="1"/>
    <xf numFmtId="0" fontId="2" fillId="0" borderId="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7" fillId="0" borderId="8" xfId="0" applyFont="1" applyBorder="1"/>
    <xf numFmtId="0" fontId="4" fillId="0" borderId="11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textRotation="255" wrapText="1"/>
    </xf>
    <xf numFmtId="0" fontId="4" fillId="2" borderId="3" xfId="0" applyFont="1" applyFill="1" applyBorder="1" applyAlignment="1">
      <alignment horizontal="center" vertical="center" textRotation="255" wrapText="1"/>
    </xf>
    <xf numFmtId="0" fontId="4" fillId="0" borderId="29" xfId="0" applyFont="1" applyBorder="1" applyAlignment="1">
      <alignment horizontal="center"/>
    </xf>
    <xf numFmtId="0" fontId="4" fillId="0" borderId="18" xfId="0" applyFont="1" applyBorder="1" applyAlignment="1">
      <alignment horizontal="center" vertical="center"/>
    </xf>
    <xf numFmtId="0" fontId="0" fillId="0" borderId="0" xfId="0"/>
    <xf numFmtId="0" fontId="5" fillId="0" borderId="0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0" fillId="0" borderId="0" xfId="0" applyBorder="1"/>
    <xf numFmtId="0" fontId="6" fillId="0" borderId="0" xfId="0" applyFont="1" applyBorder="1"/>
    <xf numFmtId="0" fontId="3" fillId="0" borderId="0" xfId="0" applyFont="1" applyBorder="1"/>
    <xf numFmtId="0" fontId="0" fillId="0" borderId="0" xfId="0" applyAlignment="1"/>
    <xf numFmtId="0" fontId="2" fillId="0" borderId="27" xfId="0" applyFont="1" applyBorder="1" applyAlignment="1">
      <alignment vertical="center"/>
    </xf>
    <xf numFmtId="0" fontId="5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Fill="1" applyAlignment="1"/>
    <xf numFmtId="0" fontId="2" fillId="0" borderId="27" xfId="0" applyFont="1" applyFill="1" applyBorder="1" applyAlignment="1">
      <alignment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6" fillId="0" borderId="0" xfId="0" applyFont="1" applyFill="1"/>
    <xf numFmtId="0" fontId="5" fillId="0" borderId="7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0" fillId="0" borderId="0" xfId="0" applyFill="1"/>
    <xf numFmtId="0" fontId="4" fillId="0" borderId="0" xfId="0" applyFont="1" applyFill="1" applyAlignment="1">
      <alignment horizontal="center" vertical="center"/>
    </xf>
    <xf numFmtId="0" fontId="4" fillId="0" borderId="8" xfId="0" applyFont="1" applyFill="1" applyBorder="1" applyAlignment="1">
      <alignment horizontal="center"/>
    </xf>
    <xf numFmtId="0" fontId="2" fillId="0" borderId="0" xfId="0" applyFont="1" applyFill="1" applyAlignment="1">
      <alignment horizontal="left"/>
    </xf>
    <xf numFmtId="0" fontId="5" fillId="0" borderId="27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 textRotation="90" wrapText="1"/>
    </xf>
    <xf numFmtId="0" fontId="4" fillId="4" borderId="15" xfId="0" applyFont="1" applyFill="1" applyBorder="1" applyAlignment="1">
      <alignment horizontal="center" vertical="center" textRotation="90" wrapText="1"/>
    </xf>
    <xf numFmtId="0" fontId="4" fillId="4" borderId="16" xfId="0" applyFont="1" applyFill="1" applyBorder="1" applyAlignment="1">
      <alignment horizontal="center" vertical="center" textRotation="90" wrapText="1"/>
    </xf>
    <xf numFmtId="0" fontId="4" fillId="4" borderId="21" xfId="0" applyFont="1" applyFill="1" applyBorder="1" applyAlignment="1">
      <alignment horizontal="center" vertical="center" textRotation="90" wrapText="1"/>
    </xf>
    <xf numFmtId="0" fontId="4" fillId="0" borderId="2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/>
    </xf>
    <xf numFmtId="0" fontId="7" fillId="0" borderId="8" xfId="0" applyFont="1" applyFill="1" applyBorder="1"/>
    <xf numFmtId="0" fontId="8" fillId="0" borderId="7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5" Type="http://purl.oclc.org/ooxml/officeDocument/relationships/calcChain" Target="calcChain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purl.oclc.org/ooxml/officeDocument/relationships/customXml" Target="../ink/ink23.xml"/><Relationship Id="rId21" Type="http://purl.oclc.org/ooxml/officeDocument/relationships/customXml" Target="../ink/ink18.xml"/><Relationship Id="rId42" Type="http://purl.oclc.org/ooxml/officeDocument/relationships/customXml" Target="../ink/ink39.xml"/><Relationship Id="rId47" Type="http://purl.oclc.org/ooxml/officeDocument/relationships/customXml" Target="../ink/ink44.xml"/><Relationship Id="rId63" Type="http://purl.oclc.org/ooxml/officeDocument/relationships/customXml" Target="../ink/ink60.xml"/><Relationship Id="rId68" Type="http://purl.oclc.org/ooxml/officeDocument/relationships/customXml" Target="../ink/ink65.xml"/><Relationship Id="rId84" Type="http://purl.oclc.org/ooxml/officeDocument/relationships/customXml" Target="../ink/ink81.xml"/><Relationship Id="rId89" Type="http://purl.oclc.org/ooxml/officeDocument/relationships/customXml" Target="../ink/ink86.xml"/><Relationship Id="rId16" Type="http://purl.oclc.org/ooxml/officeDocument/relationships/customXml" Target="../ink/ink13.xml"/><Relationship Id="rId11" Type="http://purl.oclc.org/ooxml/officeDocument/relationships/customXml" Target="../ink/ink9.xml"/><Relationship Id="rId32" Type="http://purl.oclc.org/ooxml/officeDocument/relationships/customXml" Target="../ink/ink29.xml"/><Relationship Id="rId37" Type="http://purl.oclc.org/ooxml/officeDocument/relationships/customXml" Target="../ink/ink34.xml"/><Relationship Id="rId53" Type="http://purl.oclc.org/ooxml/officeDocument/relationships/customXml" Target="../ink/ink50.xml"/><Relationship Id="rId58" Type="http://purl.oclc.org/ooxml/officeDocument/relationships/customXml" Target="../ink/ink55.xml"/><Relationship Id="rId74" Type="http://purl.oclc.org/ooxml/officeDocument/relationships/customXml" Target="../ink/ink71.xml"/><Relationship Id="rId79" Type="http://purl.oclc.org/ooxml/officeDocument/relationships/customXml" Target="../ink/ink76.xml"/><Relationship Id="rId5" Type="http://purl.oclc.org/ooxml/officeDocument/relationships/customXml" Target="../ink/ink3.xml"/><Relationship Id="rId19" Type="http://purl.oclc.org/ooxml/officeDocument/relationships/customXml" Target="../ink/ink16.xml"/><Relationship Id="rId14" Type="http://purl.oclc.org/ooxml/officeDocument/relationships/customXml" Target="../ink/ink11.xml"/><Relationship Id="rId22" Type="http://purl.oclc.org/ooxml/officeDocument/relationships/customXml" Target="../ink/ink19.xml"/><Relationship Id="rId27" Type="http://purl.oclc.org/ooxml/officeDocument/relationships/customXml" Target="../ink/ink24.xml"/><Relationship Id="rId30" Type="http://purl.oclc.org/ooxml/officeDocument/relationships/customXml" Target="../ink/ink27.xml"/><Relationship Id="rId35" Type="http://purl.oclc.org/ooxml/officeDocument/relationships/customXml" Target="../ink/ink32.xml"/><Relationship Id="rId43" Type="http://purl.oclc.org/ooxml/officeDocument/relationships/customXml" Target="../ink/ink40.xml"/><Relationship Id="rId48" Type="http://purl.oclc.org/ooxml/officeDocument/relationships/customXml" Target="../ink/ink45.xml"/><Relationship Id="rId56" Type="http://purl.oclc.org/ooxml/officeDocument/relationships/customXml" Target="../ink/ink53.xml"/><Relationship Id="rId64" Type="http://purl.oclc.org/ooxml/officeDocument/relationships/customXml" Target="../ink/ink61.xml"/><Relationship Id="rId69" Type="http://purl.oclc.org/ooxml/officeDocument/relationships/customXml" Target="../ink/ink66.xml"/><Relationship Id="rId77" Type="http://purl.oclc.org/ooxml/officeDocument/relationships/customXml" Target="../ink/ink74.xml"/><Relationship Id="rId8" Type="http://purl.oclc.org/ooxml/officeDocument/relationships/customXml" Target="../ink/ink6.xml"/><Relationship Id="rId51" Type="http://purl.oclc.org/ooxml/officeDocument/relationships/customXml" Target="../ink/ink48.xml"/><Relationship Id="rId72" Type="http://purl.oclc.org/ooxml/officeDocument/relationships/customXml" Target="../ink/ink69.xml"/><Relationship Id="rId80" Type="http://purl.oclc.org/ooxml/officeDocument/relationships/customXml" Target="../ink/ink77.xml"/><Relationship Id="rId85" Type="http://purl.oclc.org/ooxml/officeDocument/relationships/customXml" Target="../ink/ink82.xml"/><Relationship Id="rId3" Type="http://purl.oclc.org/ooxml/officeDocument/relationships/image" Target="../media/image2.png"/><Relationship Id="rId12" Type="http://purl.oclc.org/ooxml/officeDocument/relationships/customXml" Target="../ink/ink10.xml"/><Relationship Id="rId17" Type="http://purl.oclc.org/ooxml/officeDocument/relationships/customXml" Target="../ink/ink14.xml"/><Relationship Id="rId25" Type="http://purl.oclc.org/ooxml/officeDocument/relationships/customXml" Target="../ink/ink22.xml"/><Relationship Id="rId33" Type="http://purl.oclc.org/ooxml/officeDocument/relationships/customXml" Target="../ink/ink30.xml"/><Relationship Id="rId38" Type="http://purl.oclc.org/ooxml/officeDocument/relationships/customXml" Target="../ink/ink35.xml"/><Relationship Id="rId46" Type="http://purl.oclc.org/ooxml/officeDocument/relationships/customXml" Target="../ink/ink43.xml"/><Relationship Id="rId59" Type="http://purl.oclc.org/ooxml/officeDocument/relationships/customXml" Target="../ink/ink56.xml"/><Relationship Id="rId67" Type="http://purl.oclc.org/ooxml/officeDocument/relationships/customXml" Target="../ink/ink64.xml"/><Relationship Id="rId20" Type="http://purl.oclc.org/ooxml/officeDocument/relationships/customXml" Target="../ink/ink17.xml"/><Relationship Id="rId41" Type="http://purl.oclc.org/ooxml/officeDocument/relationships/customXml" Target="../ink/ink38.xml"/><Relationship Id="rId54" Type="http://purl.oclc.org/ooxml/officeDocument/relationships/customXml" Target="../ink/ink51.xml"/><Relationship Id="rId62" Type="http://purl.oclc.org/ooxml/officeDocument/relationships/customXml" Target="../ink/ink59.xml"/><Relationship Id="rId70" Type="http://purl.oclc.org/ooxml/officeDocument/relationships/customXml" Target="../ink/ink67.xml"/><Relationship Id="rId75" Type="http://purl.oclc.org/ooxml/officeDocument/relationships/customXml" Target="../ink/ink72.xml"/><Relationship Id="rId83" Type="http://purl.oclc.org/ooxml/officeDocument/relationships/customXml" Target="../ink/ink80.xml"/><Relationship Id="rId88" Type="http://purl.oclc.org/ooxml/officeDocument/relationships/customXml" Target="../ink/ink85.xml"/><Relationship Id="rId1" Type="http://purl.oclc.org/ooxml/officeDocument/relationships/customXml" Target="../ink/ink1.xml"/><Relationship Id="rId6" Type="http://purl.oclc.org/ooxml/officeDocument/relationships/customXml" Target="../ink/ink4.xml"/><Relationship Id="rId15" Type="http://purl.oclc.org/ooxml/officeDocument/relationships/customXml" Target="../ink/ink12.xml"/><Relationship Id="rId23" Type="http://purl.oclc.org/ooxml/officeDocument/relationships/customXml" Target="../ink/ink20.xml"/><Relationship Id="rId28" Type="http://purl.oclc.org/ooxml/officeDocument/relationships/customXml" Target="../ink/ink25.xml"/><Relationship Id="rId36" Type="http://purl.oclc.org/ooxml/officeDocument/relationships/customXml" Target="../ink/ink33.xml"/><Relationship Id="rId49" Type="http://purl.oclc.org/ooxml/officeDocument/relationships/customXml" Target="../ink/ink46.xml"/><Relationship Id="rId57" Type="http://purl.oclc.org/ooxml/officeDocument/relationships/customXml" Target="../ink/ink54.xml"/><Relationship Id="rId10" Type="http://purl.oclc.org/ooxml/officeDocument/relationships/customXml" Target="../ink/ink8.xml"/><Relationship Id="rId31" Type="http://purl.oclc.org/ooxml/officeDocument/relationships/customXml" Target="../ink/ink28.xml"/><Relationship Id="rId44" Type="http://purl.oclc.org/ooxml/officeDocument/relationships/customXml" Target="../ink/ink41.xml"/><Relationship Id="rId52" Type="http://purl.oclc.org/ooxml/officeDocument/relationships/customXml" Target="../ink/ink49.xml"/><Relationship Id="rId60" Type="http://purl.oclc.org/ooxml/officeDocument/relationships/customXml" Target="../ink/ink57.xml"/><Relationship Id="rId65" Type="http://purl.oclc.org/ooxml/officeDocument/relationships/customXml" Target="../ink/ink62.xml"/><Relationship Id="rId73" Type="http://purl.oclc.org/ooxml/officeDocument/relationships/customXml" Target="../ink/ink70.xml"/><Relationship Id="rId78" Type="http://purl.oclc.org/ooxml/officeDocument/relationships/customXml" Target="../ink/ink75.xml"/><Relationship Id="rId81" Type="http://purl.oclc.org/ooxml/officeDocument/relationships/customXml" Target="../ink/ink78.xml"/><Relationship Id="rId86" Type="http://purl.oclc.org/ooxml/officeDocument/relationships/customXml" Target="../ink/ink83.xml"/><Relationship Id="rId4" Type="http://purl.oclc.org/ooxml/officeDocument/relationships/customXml" Target="../ink/ink2.xml"/><Relationship Id="rId9" Type="http://purl.oclc.org/ooxml/officeDocument/relationships/customXml" Target="../ink/ink7.xml"/><Relationship Id="rId13" Type="http://purl.oclc.org/ooxml/officeDocument/relationships/image" Target="../media/image1.png"/><Relationship Id="rId18" Type="http://purl.oclc.org/ooxml/officeDocument/relationships/customXml" Target="../ink/ink15.xml"/><Relationship Id="rId39" Type="http://purl.oclc.org/ooxml/officeDocument/relationships/customXml" Target="../ink/ink36.xml"/><Relationship Id="rId34" Type="http://purl.oclc.org/ooxml/officeDocument/relationships/customXml" Target="../ink/ink31.xml"/><Relationship Id="rId50" Type="http://purl.oclc.org/ooxml/officeDocument/relationships/customXml" Target="../ink/ink47.xml"/><Relationship Id="rId55" Type="http://purl.oclc.org/ooxml/officeDocument/relationships/customXml" Target="../ink/ink52.xml"/><Relationship Id="rId76" Type="http://purl.oclc.org/ooxml/officeDocument/relationships/customXml" Target="../ink/ink73.xml"/><Relationship Id="rId7" Type="http://purl.oclc.org/ooxml/officeDocument/relationships/customXml" Target="../ink/ink5.xml"/><Relationship Id="rId71" Type="http://purl.oclc.org/ooxml/officeDocument/relationships/customXml" Target="../ink/ink68.xml"/><Relationship Id="rId29" Type="http://purl.oclc.org/ooxml/officeDocument/relationships/customXml" Target="../ink/ink26.xml"/><Relationship Id="rId24" Type="http://purl.oclc.org/ooxml/officeDocument/relationships/customXml" Target="../ink/ink21.xml"/><Relationship Id="rId40" Type="http://purl.oclc.org/ooxml/officeDocument/relationships/customXml" Target="../ink/ink37.xml"/><Relationship Id="rId45" Type="http://purl.oclc.org/ooxml/officeDocument/relationships/customXml" Target="../ink/ink42.xml"/><Relationship Id="rId66" Type="http://purl.oclc.org/ooxml/officeDocument/relationships/customXml" Target="../ink/ink63.xml"/><Relationship Id="rId87" Type="http://purl.oclc.org/ooxml/officeDocument/relationships/customXml" Target="../ink/ink84.xml"/><Relationship Id="rId61" Type="http://purl.oclc.org/ooxml/officeDocument/relationships/customXml" Target="../ink/ink58.xml"/><Relationship Id="rId82" Type="http://purl.oclc.org/ooxml/officeDocument/relationships/customXml" Target="../ink/ink79.xml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1</xdr:col>
      <xdr:colOff>1181420</xdr:colOff>
      <xdr:row>13</xdr:row>
      <xdr:rowOff>17960</xdr:rowOff>
    </xdr:from>
    <xdr:to>
      <xdr:col>1</xdr:col>
      <xdr:colOff>1181780</xdr:colOff>
      <xdr:row>13</xdr:row>
      <xdr:rowOff>18320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1">
          <xdr14:nvContentPartPr>
            <xdr14:cNvPr id="3" name="Ink 2">
              <a:extLst>
                <a:ext uri="{FF2B5EF4-FFF2-40B4-BE49-F238E27FC236}">
                  <a16:creationId xmlns:a16="http://schemas.microsoft.com/office/drawing/2014/main" id="{86C85833-854C-A04F-83F5-FB5AC5F12B16}"/>
                </a:ext>
              </a:extLst>
            </xdr14:cNvPr>
            <xdr14:cNvContentPartPr/>
          </xdr14:nvContentPartPr>
          <xdr14:nvPr macro=""/>
          <xdr14:xfrm>
            <a:off x="1879920" y="624096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3" name="Ink 2">
              <a:extLst>
                <a:ext uri="{FF2B5EF4-FFF2-40B4-BE49-F238E27FC236}">
                  <a16:creationId xmlns:a16="http://schemas.microsoft.com/office/drawing/2014/main" id="{86C85833-854C-A04F-83F5-FB5AC5F12B16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1871280" y="623232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237080</xdr:colOff>
      <xdr:row>3</xdr:row>
      <xdr:rowOff>1528700</xdr:rowOff>
    </xdr:from>
    <xdr:to>
      <xdr:col>3</xdr:col>
      <xdr:colOff>237440</xdr:colOff>
      <xdr:row>3</xdr:row>
      <xdr:rowOff>1533865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4">
          <xdr14:nvContentPartPr>
            <xdr14:cNvPr id="5" name="Ink 4">
              <a:extLst>
                <a:ext uri="{FF2B5EF4-FFF2-40B4-BE49-F238E27FC236}">
                  <a16:creationId xmlns:a16="http://schemas.microsoft.com/office/drawing/2014/main" id="{9C4A8E29-C058-5547-ABFB-FB9294BDF749}"/>
                </a:ext>
              </a:extLst>
            </xdr14:cNvPr>
            <xdr14:cNvContentPartPr/>
          </xdr14:nvContentPartPr>
          <xdr14:nvPr macro=""/>
          <xdr14:xfrm>
            <a:off x="3869280" y="215100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5" name="Ink 4">
              <a:extLst>
                <a:ext uri="{FF2B5EF4-FFF2-40B4-BE49-F238E27FC236}">
                  <a16:creationId xmlns:a16="http://schemas.microsoft.com/office/drawing/2014/main" id="{9C4A8E29-C058-5547-ABFB-FB9294BDF749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3860280" y="214200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563600</xdr:colOff>
      <xdr:row>3</xdr:row>
      <xdr:rowOff>1575500</xdr:rowOff>
    </xdr:from>
    <xdr:to>
      <xdr:col>3</xdr:col>
      <xdr:colOff>563960</xdr:colOff>
      <xdr:row>3</xdr:row>
      <xdr:rowOff>1577133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5">
          <xdr14:nvContentPartPr>
            <xdr14:cNvPr id="6" name="Ink 5">
              <a:extLst>
                <a:ext uri="{FF2B5EF4-FFF2-40B4-BE49-F238E27FC236}">
                  <a16:creationId xmlns:a16="http://schemas.microsoft.com/office/drawing/2014/main" id="{B482B12C-C14C-5F49-8509-9B4C2782BC17}"/>
                </a:ext>
              </a:extLst>
            </xdr14:cNvPr>
            <xdr14:cNvContentPartPr/>
          </xdr14:nvContentPartPr>
          <xdr14:nvPr macro=""/>
          <xdr14:xfrm>
            <a:off x="4195800" y="219780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6" name="Ink 5">
              <a:extLst>
                <a:ext uri="{FF2B5EF4-FFF2-40B4-BE49-F238E27FC236}">
                  <a16:creationId xmlns:a16="http://schemas.microsoft.com/office/drawing/2014/main" id="{B482B12C-C14C-5F49-8509-9B4C2782BC17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4187160" y="218916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373880</xdr:colOff>
      <xdr:row>3</xdr:row>
      <xdr:rowOff>1596380</xdr:rowOff>
    </xdr:from>
    <xdr:to>
      <xdr:col>3</xdr:col>
      <xdr:colOff>374240</xdr:colOff>
      <xdr:row>3</xdr:row>
      <xdr:rowOff>1651625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6">
          <xdr14:nvContentPartPr>
            <xdr14:cNvPr id="7" name="Ink 6">
              <a:extLst>
                <a:ext uri="{FF2B5EF4-FFF2-40B4-BE49-F238E27FC236}">
                  <a16:creationId xmlns:a16="http://schemas.microsoft.com/office/drawing/2014/main" id="{82FA06DF-0E0A-8245-8F6F-885269C832CF}"/>
                </a:ext>
              </a:extLst>
            </xdr14:cNvPr>
            <xdr14:cNvContentPartPr/>
          </xdr14:nvContentPartPr>
          <xdr14:nvPr macro=""/>
          <xdr14:xfrm>
            <a:off x="4006080" y="221868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7" name="Ink 6">
              <a:extLst>
                <a:ext uri="{FF2B5EF4-FFF2-40B4-BE49-F238E27FC236}">
                  <a16:creationId xmlns:a16="http://schemas.microsoft.com/office/drawing/2014/main" id="{82FA06DF-0E0A-8245-8F6F-885269C832CF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3997440" y="220968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1414700</xdr:colOff>
      <xdr:row>41</xdr:row>
      <xdr:rowOff>0</xdr:rowOff>
    </xdr:from>
    <xdr:to>
      <xdr:col>1</xdr:col>
      <xdr:colOff>1430571</xdr:colOff>
      <xdr:row>41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7">
          <xdr14:nvContentPartPr>
            <xdr14:cNvPr id="11" name="Ink 10">
              <a:extLst>
                <a:ext uri="{FF2B5EF4-FFF2-40B4-BE49-F238E27FC236}">
                  <a16:creationId xmlns:a16="http://schemas.microsoft.com/office/drawing/2014/main" id="{22DBCE47-E018-C94A-AF4A-3F79FCCDFA3E}"/>
                </a:ext>
              </a:extLst>
            </xdr14:cNvPr>
            <xdr14:cNvContentPartPr/>
          </xdr14:nvContentPartPr>
          <xdr14:nvPr macro=""/>
          <xdr14:xfrm>
            <a:off x="2113200" y="922176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11" name="Ink 10">
              <a:extLst>
                <a:ext uri="{FF2B5EF4-FFF2-40B4-BE49-F238E27FC236}">
                  <a16:creationId xmlns:a16="http://schemas.microsoft.com/office/drawing/2014/main" id="{22DBCE47-E018-C94A-AF4A-3F79FCCDFA3E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2104560" y="921312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1155140</xdr:colOff>
      <xdr:row>52</xdr:row>
      <xdr:rowOff>0</xdr:rowOff>
    </xdr:from>
    <xdr:to>
      <xdr:col>1</xdr:col>
      <xdr:colOff>1155500</xdr:colOff>
      <xdr:row>52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8">
          <xdr14:nvContentPartPr>
            <xdr14:cNvPr id="12" name="Ink 11">
              <a:extLst>
                <a:ext uri="{FF2B5EF4-FFF2-40B4-BE49-F238E27FC236}">
                  <a16:creationId xmlns:a16="http://schemas.microsoft.com/office/drawing/2014/main" id="{41D98E80-D58D-204B-A317-203E72E636E3}"/>
                </a:ext>
              </a:extLst>
            </xdr14:cNvPr>
            <xdr14:cNvContentPartPr/>
          </xdr14:nvContentPartPr>
          <xdr14:nvPr macro=""/>
          <xdr14:xfrm>
            <a:off x="1853640" y="1357704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12" name="Ink 11">
              <a:extLst>
                <a:ext uri="{FF2B5EF4-FFF2-40B4-BE49-F238E27FC236}">
                  <a16:creationId xmlns:a16="http://schemas.microsoft.com/office/drawing/2014/main" id="{41D98E80-D58D-204B-A317-203E72E636E3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1844640" y="1356840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360980</xdr:colOff>
      <xdr:row>23</xdr:row>
      <xdr:rowOff>0</xdr:rowOff>
    </xdr:from>
    <xdr:to>
      <xdr:col>1</xdr:col>
      <xdr:colOff>361340</xdr:colOff>
      <xdr:row>23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9">
          <xdr14:nvContentPartPr>
            <xdr14:cNvPr id="13" name="Ink 12">
              <a:extLst>
                <a:ext uri="{FF2B5EF4-FFF2-40B4-BE49-F238E27FC236}">
                  <a16:creationId xmlns:a16="http://schemas.microsoft.com/office/drawing/2014/main" id="{75C0E47E-0C1E-0F4B-BEAB-EA9416E787C3}"/>
                </a:ext>
              </a:extLst>
            </xdr14:cNvPr>
            <xdr14:cNvContentPartPr/>
          </xdr14:nvContentPartPr>
          <xdr14:nvPr macro=""/>
          <xdr14:xfrm>
            <a:off x="1059480" y="587232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13" name="Ink 12">
              <a:extLst>
                <a:ext uri="{FF2B5EF4-FFF2-40B4-BE49-F238E27FC236}">
                  <a16:creationId xmlns:a16="http://schemas.microsoft.com/office/drawing/2014/main" id="{75C0E47E-0C1E-0F4B-BEAB-EA9416E787C3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1050840" y="586368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0</xdr:colOff>
      <xdr:row>3</xdr:row>
      <xdr:rowOff>982580</xdr:rowOff>
    </xdr:from>
    <xdr:to>
      <xdr:col>2</xdr:col>
      <xdr:colOff>360</xdr:colOff>
      <xdr:row>3</xdr:row>
      <xdr:rowOff>982940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10">
          <xdr14:nvContentPartPr>
            <xdr14:cNvPr id="14" name="Ink 13">
              <a:extLst>
                <a:ext uri="{FF2B5EF4-FFF2-40B4-BE49-F238E27FC236}">
                  <a16:creationId xmlns:a16="http://schemas.microsoft.com/office/drawing/2014/main" id="{23C28440-B615-B244-BE22-63FEE714061E}"/>
                </a:ext>
              </a:extLst>
            </xdr14:cNvPr>
            <xdr14:cNvContentPartPr/>
          </xdr14:nvContentPartPr>
          <xdr14:nvPr macro=""/>
          <xdr14:xfrm>
            <a:off x="2689560" y="160488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14" name="Ink 13">
              <a:extLst>
                <a:ext uri="{FF2B5EF4-FFF2-40B4-BE49-F238E27FC236}">
                  <a16:creationId xmlns:a16="http://schemas.microsoft.com/office/drawing/2014/main" id="{23C28440-B615-B244-BE22-63FEE714061E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2680560" y="15962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333200</xdr:colOff>
      <xdr:row>6</xdr:row>
      <xdr:rowOff>154260</xdr:rowOff>
    </xdr:from>
    <xdr:to>
      <xdr:col>2</xdr:col>
      <xdr:colOff>333560</xdr:colOff>
      <xdr:row>6</xdr:row>
      <xdr:rowOff>154620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11">
          <xdr14:nvContentPartPr>
            <xdr14:cNvPr id="15" name="Ink 14">
              <a:extLst>
                <a:ext uri="{FF2B5EF4-FFF2-40B4-BE49-F238E27FC236}">
                  <a16:creationId xmlns:a16="http://schemas.microsoft.com/office/drawing/2014/main" id="{11C290D2-61EE-F845-A555-7D4ADDF50F91}"/>
                </a:ext>
              </a:extLst>
            </xdr14:cNvPr>
            <xdr14:cNvContentPartPr/>
          </xdr14:nvContentPartPr>
          <xdr14:nvPr macro=""/>
          <xdr14:xfrm>
            <a:off x="2593800" y="209736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15" name="Ink 14">
              <a:extLst>
                <a:ext uri="{FF2B5EF4-FFF2-40B4-BE49-F238E27FC236}">
                  <a16:creationId xmlns:a16="http://schemas.microsoft.com/office/drawing/2014/main" id="{11C290D2-61EE-F845-A555-7D4ADDF50F91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2585160" y="208872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17</xdr:col>
      <xdr:colOff>478340</xdr:colOff>
      <xdr:row>3</xdr:row>
      <xdr:rowOff>293900</xdr:rowOff>
    </xdr:from>
    <xdr:to>
      <xdr:col>17</xdr:col>
      <xdr:colOff>478700</xdr:colOff>
      <xdr:row>3</xdr:row>
      <xdr:rowOff>294260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12">
          <xdr14:nvContentPartPr>
            <xdr14:cNvPr id="23" name="Ink 22">
              <a:extLst>
                <a:ext uri="{FF2B5EF4-FFF2-40B4-BE49-F238E27FC236}">
                  <a16:creationId xmlns:a16="http://schemas.microsoft.com/office/drawing/2014/main" id="{D88F4F1F-1D2A-6144-B7F7-4E97C86FE08B}"/>
                </a:ext>
              </a:extLst>
            </xdr14:cNvPr>
            <xdr14:cNvContentPartPr/>
          </xdr14:nvContentPartPr>
          <xdr14:nvPr macro=""/>
          <xdr14:xfrm>
            <a:off x="12835440" y="91620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23" name="Ink 22">
              <a:extLst>
                <a:ext uri="{FF2B5EF4-FFF2-40B4-BE49-F238E27FC236}">
                  <a16:creationId xmlns:a16="http://schemas.microsoft.com/office/drawing/2014/main" id="{D88F4F1F-1D2A-6144-B7F7-4E97C86FE08B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12826800" y="90720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0</xdr:col>
      <xdr:colOff>0</xdr:colOff>
      <xdr:row>2</xdr:row>
      <xdr:rowOff>211566</xdr:rowOff>
    </xdr:from>
    <xdr:to>
      <xdr:col>1</xdr:col>
      <xdr:colOff>1008531</xdr:colOff>
      <xdr:row>3</xdr:row>
      <xdr:rowOff>833347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310EC9D-5ED1-9E0E-9B2B-7A21B97A813E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3"/>
        <a:stretch>
          <a:fillRect/>
        </a:stretch>
      </xdr:blipFill>
      <xdr:spPr>
        <a:xfrm>
          <a:off x="0" y="614978"/>
          <a:ext cx="1636060" cy="845898"/>
        </a:xfrm>
        <a:prstGeom prst="rect">
          <a:avLst/>
        </a:prstGeom>
      </xdr:spPr>
    </xdr:pic>
    <xdr:clientData/>
  </xdr:twoCellAnchor>
  <xdr:oneCellAnchor>
    <xdr:from>
      <xdr:col>4</xdr:col>
      <xdr:colOff>237080</xdr:colOff>
      <xdr:row>3</xdr:row>
      <xdr:rowOff>1528700</xdr:rowOff>
    </xdr:from>
    <xdr:ext cx="360" cy="5165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14">
          <xdr14:nvContentPartPr>
            <xdr14:cNvPr id="20" name="Ink 19">
              <a:extLst>
                <a:ext uri="{FF2B5EF4-FFF2-40B4-BE49-F238E27FC236}">
                  <a16:creationId xmlns:a16="http://schemas.microsoft.com/office/drawing/2014/main" id="{9C4A8E29-C058-5547-ABFB-FB9294BDF749}"/>
                </a:ext>
              </a:extLst>
            </xdr14:cNvPr>
            <xdr14:cNvContentPartPr/>
          </xdr14:nvContentPartPr>
          <xdr14:nvPr macro=""/>
          <xdr14:xfrm>
            <a:off x="3869280" y="215100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5" name="Ink 4">
              <a:extLst>
                <a:ext uri="{FF2B5EF4-FFF2-40B4-BE49-F238E27FC236}">
                  <a16:creationId xmlns:a16="http://schemas.microsoft.com/office/drawing/2014/main" id="{9C4A8E29-C058-5547-ABFB-FB9294BDF749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3860280" y="214200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4</xdr:col>
      <xdr:colOff>563600</xdr:colOff>
      <xdr:row>3</xdr:row>
      <xdr:rowOff>1575500</xdr:rowOff>
    </xdr:from>
    <xdr:ext cx="360" cy="1633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15">
          <xdr14:nvContentPartPr>
            <xdr14:cNvPr id="21" name="Ink 20">
              <a:extLst>
                <a:ext uri="{FF2B5EF4-FFF2-40B4-BE49-F238E27FC236}">
                  <a16:creationId xmlns:a16="http://schemas.microsoft.com/office/drawing/2014/main" id="{B482B12C-C14C-5F49-8509-9B4C2782BC17}"/>
                </a:ext>
              </a:extLst>
            </xdr14:cNvPr>
            <xdr14:cNvContentPartPr/>
          </xdr14:nvContentPartPr>
          <xdr14:nvPr macro=""/>
          <xdr14:xfrm>
            <a:off x="4195800" y="219780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6" name="Ink 5">
              <a:extLst>
                <a:ext uri="{FF2B5EF4-FFF2-40B4-BE49-F238E27FC236}">
                  <a16:creationId xmlns:a16="http://schemas.microsoft.com/office/drawing/2014/main" id="{B482B12C-C14C-5F49-8509-9B4C2782BC17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4187160" y="218916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4</xdr:col>
      <xdr:colOff>373880</xdr:colOff>
      <xdr:row>3</xdr:row>
      <xdr:rowOff>1596380</xdr:rowOff>
    </xdr:from>
    <xdr:ext cx="360" cy="55245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16">
          <xdr14:nvContentPartPr>
            <xdr14:cNvPr id="22" name="Ink 21">
              <a:extLst>
                <a:ext uri="{FF2B5EF4-FFF2-40B4-BE49-F238E27FC236}">
                  <a16:creationId xmlns:a16="http://schemas.microsoft.com/office/drawing/2014/main" id="{82FA06DF-0E0A-8245-8F6F-885269C832CF}"/>
                </a:ext>
              </a:extLst>
            </xdr14:cNvPr>
            <xdr14:cNvContentPartPr/>
          </xdr14:nvContentPartPr>
          <xdr14:nvPr macro=""/>
          <xdr14:xfrm>
            <a:off x="4006080" y="221868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7" name="Ink 6">
              <a:extLst>
                <a:ext uri="{FF2B5EF4-FFF2-40B4-BE49-F238E27FC236}">
                  <a16:creationId xmlns:a16="http://schemas.microsoft.com/office/drawing/2014/main" id="{82FA06DF-0E0A-8245-8F6F-885269C832CF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3997440" y="220968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0</xdr:colOff>
      <xdr:row>3</xdr:row>
      <xdr:rowOff>982580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17">
          <xdr14:nvContentPartPr>
            <xdr14:cNvPr id="24" name="Ink 23">
              <a:extLst>
                <a:ext uri="{FF2B5EF4-FFF2-40B4-BE49-F238E27FC236}">
                  <a16:creationId xmlns:a16="http://schemas.microsoft.com/office/drawing/2014/main" id="{23C28440-B615-B244-BE22-63FEE714061E}"/>
                </a:ext>
              </a:extLst>
            </xdr14:cNvPr>
            <xdr14:cNvContentPartPr/>
          </xdr14:nvContentPartPr>
          <xdr14:nvPr macro=""/>
          <xdr14:xfrm>
            <a:off x="2689560" y="160488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14" name="Ink 13">
              <a:extLst>
                <a:ext uri="{FF2B5EF4-FFF2-40B4-BE49-F238E27FC236}">
                  <a16:creationId xmlns:a16="http://schemas.microsoft.com/office/drawing/2014/main" id="{23C28440-B615-B244-BE22-63FEE714061E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2680560" y="15962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237080</xdr:colOff>
      <xdr:row>45</xdr:row>
      <xdr:rowOff>1528700</xdr:rowOff>
    </xdr:from>
    <xdr:ext cx="360" cy="5165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18">
          <xdr14:nvContentPartPr>
            <xdr14:cNvPr id="25" name="Ink 24">
              <a:extLst>
                <a:ext uri="{FF2B5EF4-FFF2-40B4-BE49-F238E27FC236}">
                  <a16:creationId xmlns:a16="http://schemas.microsoft.com/office/drawing/2014/main" id="{9C4A8E29-C058-5547-ABFB-FB9294BDF749}"/>
                </a:ext>
              </a:extLst>
            </xdr14:cNvPr>
            <xdr14:cNvContentPartPr/>
          </xdr14:nvContentPartPr>
          <xdr14:nvPr macro=""/>
          <xdr14:xfrm>
            <a:off x="3869280" y="215100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5" name="Ink 4">
              <a:extLst>
                <a:ext uri="{FF2B5EF4-FFF2-40B4-BE49-F238E27FC236}">
                  <a16:creationId xmlns:a16="http://schemas.microsoft.com/office/drawing/2014/main" id="{9C4A8E29-C058-5547-ABFB-FB9294BDF749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3860280" y="214200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563600</xdr:colOff>
      <xdr:row>45</xdr:row>
      <xdr:rowOff>1575500</xdr:rowOff>
    </xdr:from>
    <xdr:ext cx="360" cy="1633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19">
          <xdr14:nvContentPartPr>
            <xdr14:cNvPr id="26" name="Ink 25">
              <a:extLst>
                <a:ext uri="{FF2B5EF4-FFF2-40B4-BE49-F238E27FC236}">
                  <a16:creationId xmlns:a16="http://schemas.microsoft.com/office/drawing/2014/main" id="{B482B12C-C14C-5F49-8509-9B4C2782BC17}"/>
                </a:ext>
              </a:extLst>
            </xdr14:cNvPr>
            <xdr14:cNvContentPartPr/>
          </xdr14:nvContentPartPr>
          <xdr14:nvPr macro=""/>
          <xdr14:xfrm>
            <a:off x="4195800" y="219780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6" name="Ink 5">
              <a:extLst>
                <a:ext uri="{FF2B5EF4-FFF2-40B4-BE49-F238E27FC236}">
                  <a16:creationId xmlns:a16="http://schemas.microsoft.com/office/drawing/2014/main" id="{B482B12C-C14C-5F49-8509-9B4C2782BC17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4187160" y="218916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373880</xdr:colOff>
      <xdr:row>45</xdr:row>
      <xdr:rowOff>1596380</xdr:rowOff>
    </xdr:from>
    <xdr:ext cx="360" cy="55245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20">
          <xdr14:nvContentPartPr>
            <xdr14:cNvPr id="27" name="Ink 26">
              <a:extLst>
                <a:ext uri="{FF2B5EF4-FFF2-40B4-BE49-F238E27FC236}">
                  <a16:creationId xmlns:a16="http://schemas.microsoft.com/office/drawing/2014/main" id="{82FA06DF-0E0A-8245-8F6F-885269C832CF}"/>
                </a:ext>
              </a:extLst>
            </xdr14:cNvPr>
            <xdr14:cNvContentPartPr/>
          </xdr14:nvContentPartPr>
          <xdr14:nvPr macro=""/>
          <xdr14:xfrm>
            <a:off x="4006080" y="221868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7" name="Ink 6">
              <a:extLst>
                <a:ext uri="{FF2B5EF4-FFF2-40B4-BE49-F238E27FC236}">
                  <a16:creationId xmlns:a16="http://schemas.microsoft.com/office/drawing/2014/main" id="{82FA06DF-0E0A-8245-8F6F-885269C832CF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3997440" y="220968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2</xdr:col>
      <xdr:colOff>0</xdr:colOff>
      <xdr:row>45</xdr:row>
      <xdr:rowOff>982580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21">
          <xdr14:nvContentPartPr>
            <xdr14:cNvPr id="28" name="Ink 27">
              <a:extLst>
                <a:ext uri="{FF2B5EF4-FFF2-40B4-BE49-F238E27FC236}">
                  <a16:creationId xmlns:a16="http://schemas.microsoft.com/office/drawing/2014/main" id="{23C28440-B615-B244-BE22-63FEE714061E}"/>
                </a:ext>
              </a:extLst>
            </xdr14:cNvPr>
            <xdr14:cNvContentPartPr/>
          </xdr14:nvContentPartPr>
          <xdr14:nvPr macro=""/>
          <xdr14:xfrm>
            <a:off x="2689560" y="160488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14" name="Ink 13">
              <a:extLst>
                <a:ext uri="{FF2B5EF4-FFF2-40B4-BE49-F238E27FC236}">
                  <a16:creationId xmlns:a16="http://schemas.microsoft.com/office/drawing/2014/main" id="{23C28440-B615-B244-BE22-63FEE714061E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2680560" y="15962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4</xdr:col>
      <xdr:colOff>237080</xdr:colOff>
      <xdr:row>45</xdr:row>
      <xdr:rowOff>1528700</xdr:rowOff>
    </xdr:from>
    <xdr:ext cx="360" cy="5165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22">
          <xdr14:nvContentPartPr>
            <xdr14:cNvPr id="29" name="Ink 28">
              <a:extLst>
                <a:ext uri="{FF2B5EF4-FFF2-40B4-BE49-F238E27FC236}">
                  <a16:creationId xmlns:a16="http://schemas.microsoft.com/office/drawing/2014/main" id="{9C4A8E29-C058-5547-ABFB-FB9294BDF749}"/>
                </a:ext>
              </a:extLst>
            </xdr14:cNvPr>
            <xdr14:cNvContentPartPr/>
          </xdr14:nvContentPartPr>
          <xdr14:nvPr macro=""/>
          <xdr14:xfrm>
            <a:off x="3869280" y="215100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5" name="Ink 4">
              <a:extLst>
                <a:ext uri="{FF2B5EF4-FFF2-40B4-BE49-F238E27FC236}">
                  <a16:creationId xmlns:a16="http://schemas.microsoft.com/office/drawing/2014/main" id="{9C4A8E29-C058-5547-ABFB-FB9294BDF749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3860280" y="214200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4</xdr:col>
      <xdr:colOff>563600</xdr:colOff>
      <xdr:row>45</xdr:row>
      <xdr:rowOff>1575500</xdr:rowOff>
    </xdr:from>
    <xdr:ext cx="360" cy="1633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23">
          <xdr14:nvContentPartPr>
            <xdr14:cNvPr id="30" name="Ink 29">
              <a:extLst>
                <a:ext uri="{FF2B5EF4-FFF2-40B4-BE49-F238E27FC236}">
                  <a16:creationId xmlns:a16="http://schemas.microsoft.com/office/drawing/2014/main" id="{B482B12C-C14C-5F49-8509-9B4C2782BC17}"/>
                </a:ext>
              </a:extLst>
            </xdr14:cNvPr>
            <xdr14:cNvContentPartPr/>
          </xdr14:nvContentPartPr>
          <xdr14:nvPr macro=""/>
          <xdr14:xfrm>
            <a:off x="4195800" y="219780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6" name="Ink 5">
              <a:extLst>
                <a:ext uri="{FF2B5EF4-FFF2-40B4-BE49-F238E27FC236}">
                  <a16:creationId xmlns:a16="http://schemas.microsoft.com/office/drawing/2014/main" id="{B482B12C-C14C-5F49-8509-9B4C2782BC17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4187160" y="218916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4</xdr:col>
      <xdr:colOff>373880</xdr:colOff>
      <xdr:row>45</xdr:row>
      <xdr:rowOff>1596380</xdr:rowOff>
    </xdr:from>
    <xdr:ext cx="360" cy="55245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24">
          <xdr14:nvContentPartPr>
            <xdr14:cNvPr id="31" name="Ink 30">
              <a:extLst>
                <a:ext uri="{FF2B5EF4-FFF2-40B4-BE49-F238E27FC236}">
                  <a16:creationId xmlns:a16="http://schemas.microsoft.com/office/drawing/2014/main" id="{82FA06DF-0E0A-8245-8F6F-885269C832CF}"/>
                </a:ext>
              </a:extLst>
            </xdr14:cNvPr>
            <xdr14:cNvContentPartPr/>
          </xdr14:nvContentPartPr>
          <xdr14:nvPr macro=""/>
          <xdr14:xfrm>
            <a:off x="4006080" y="221868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7" name="Ink 6">
              <a:extLst>
                <a:ext uri="{FF2B5EF4-FFF2-40B4-BE49-F238E27FC236}">
                  <a16:creationId xmlns:a16="http://schemas.microsoft.com/office/drawing/2014/main" id="{82FA06DF-0E0A-8245-8F6F-885269C832CF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3997440" y="220968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0</xdr:colOff>
      <xdr:row>45</xdr:row>
      <xdr:rowOff>982580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25">
          <xdr14:nvContentPartPr>
            <xdr14:cNvPr id="32" name="Ink 31">
              <a:extLst>
                <a:ext uri="{FF2B5EF4-FFF2-40B4-BE49-F238E27FC236}">
                  <a16:creationId xmlns:a16="http://schemas.microsoft.com/office/drawing/2014/main" id="{23C28440-B615-B244-BE22-63FEE714061E}"/>
                </a:ext>
              </a:extLst>
            </xdr14:cNvPr>
            <xdr14:cNvContentPartPr/>
          </xdr14:nvContentPartPr>
          <xdr14:nvPr macro=""/>
          <xdr14:xfrm>
            <a:off x="2689560" y="160488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14" name="Ink 13">
              <a:extLst>
                <a:ext uri="{FF2B5EF4-FFF2-40B4-BE49-F238E27FC236}">
                  <a16:creationId xmlns:a16="http://schemas.microsoft.com/office/drawing/2014/main" id="{23C28440-B615-B244-BE22-63FEE714061E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2680560" y="15962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237080</xdr:colOff>
      <xdr:row>51</xdr:row>
      <xdr:rowOff>1528700</xdr:rowOff>
    </xdr:from>
    <xdr:ext cx="360" cy="5165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26">
          <xdr14:nvContentPartPr>
            <xdr14:cNvPr id="33" name="Ink 32">
              <a:extLst>
                <a:ext uri="{FF2B5EF4-FFF2-40B4-BE49-F238E27FC236}">
                  <a16:creationId xmlns:a16="http://schemas.microsoft.com/office/drawing/2014/main" id="{9C4A8E29-C058-5547-ABFB-FB9294BDF749}"/>
                </a:ext>
              </a:extLst>
            </xdr14:cNvPr>
            <xdr14:cNvContentPartPr/>
          </xdr14:nvContentPartPr>
          <xdr14:nvPr macro=""/>
          <xdr14:xfrm>
            <a:off x="3869280" y="215100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5" name="Ink 4">
              <a:extLst>
                <a:ext uri="{FF2B5EF4-FFF2-40B4-BE49-F238E27FC236}">
                  <a16:creationId xmlns:a16="http://schemas.microsoft.com/office/drawing/2014/main" id="{9C4A8E29-C058-5547-ABFB-FB9294BDF749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3860280" y="214200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563600</xdr:colOff>
      <xdr:row>51</xdr:row>
      <xdr:rowOff>1575500</xdr:rowOff>
    </xdr:from>
    <xdr:ext cx="360" cy="1633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27">
          <xdr14:nvContentPartPr>
            <xdr14:cNvPr id="34" name="Ink 33">
              <a:extLst>
                <a:ext uri="{FF2B5EF4-FFF2-40B4-BE49-F238E27FC236}">
                  <a16:creationId xmlns:a16="http://schemas.microsoft.com/office/drawing/2014/main" id="{B482B12C-C14C-5F49-8509-9B4C2782BC17}"/>
                </a:ext>
              </a:extLst>
            </xdr14:cNvPr>
            <xdr14:cNvContentPartPr/>
          </xdr14:nvContentPartPr>
          <xdr14:nvPr macro=""/>
          <xdr14:xfrm>
            <a:off x="4195800" y="219780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6" name="Ink 5">
              <a:extLst>
                <a:ext uri="{FF2B5EF4-FFF2-40B4-BE49-F238E27FC236}">
                  <a16:creationId xmlns:a16="http://schemas.microsoft.com/office/drawing/2014/main" id="{B482B12C-C14C-5F49-8509-9B4C2782BC17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4187160" y="218916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373880</xdr:colOff>
      <xdr:row>51</xdr:row>
      <xdr:rowOff>1596380</xdr:rowOff>
    </xdr:from>
    <xdr:ext cx="360" cy="55245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28">
          <xdr14:nvContentPartPr>
            <xdr14:cNvPr id="35" name="Ink 34">
              <a:extLst>
                <a:ext uri="{FF2B5EF4-FFF2-40B4-BE49-F238E27FC236}">
                  <a16:creationId xmlns:a16="http://schemas.microsoft.com/office/drawing/2014/main" id="{82FA06DF-0E0A-8245-8F6F-885269C832CF}"/>
                </a:ext>
              </a:extLst>
            </xdr14:cNvPr>
            <xdr14:cNvContentPartPr/>
          </xdr14:nvContentPartPr>
          <xdr14:nvPr macro=""/>
          <xdr14:xfrm>
            <a:off x="4006080" y="221868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7" name="Ink 6">
              <a:extLst>
                <a:ext uri="{FF2B5EF4-FFF2-40B4-BE49-F238E27FC236}">
                  <a16:creationId xmlns:a16="http://schemas.microsoft.com/office/drawing/2014/main" id="{82FA06DF-0E0A-8245-8F6F-885269C832CF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3997440" y="220968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2</xdr:col>
      <xdr:colOff>0</xdr:colOff>
      <xdr:row>51</xdr:row>
      <xdr:rowOff>982580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29">
          <xdr14:nvContentPartPr>
            <xdr14:cNvPr id="36" name="Ink 35">
              <a:extLst>
                <a:ext uri="{FF2B5EF4-FFF2-40B4-BE49-F238E27FC236}">
                  <a16:creationId xmlns:a16="http://schemas.microsoft.com/office/drawing/2014/main" id="{23C28440-B615-B244-BE22-63FEE714061E}"/>
                </a:ext>
              </a:extLst>
            </xdr14:cNvPr>
            <xdr14:cNvContentPartPr/>
          </xdr14:nvContentPartPr>
          <xdr14:nvPr macro=""/>
          <xdr14:xfrm>
            <a:off x="2689560" y="160488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14" name="Ink 13">
              <a:extLst>
                <a:ext uri="{FF2B5EF4-FFF2-40B4-BE49-F238E27FC236}">
                  <a16:creationId xmlns:a16="http://schemas.microsoft.com/office/drawing/2014/main" id="{23C28440-B615-B244-BE22-63FEE714061E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2680560" y="15962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4</xdr:col>
      <xdr:colOff>237080</xdr:colOff>
      <xdr:row>51</xdr:row>
      <xdr:rowOff>1528700</xdr:rowOff>
    </xdr:from>
    <xdr:ext cx="360" cy="5165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30">
          <xdr14:nvContentPartPr>
            <xdr14:cNvPr id="37" name="Ink 36">
              <a:extLst>
                <a:ext uri="{FF2B5EF4-FFF2-40B4-BE49-F238E27FC236}">
                  <a16:creationId xmlns:a16="http://schemas.microsoft.com/office/drawing/2014/main" id="{9C4A8E29-C058-5547-ABFB-FB9294BDF749}"/>
                </a:ext>
              </a:extLst>
            </xdr14:cNvPr>
            <xdr14:cNvContentPartPr/>
          </xdr14:nvContentPartPr>
          <xdr14:nvPr macro=""/>
          <xdr14:xfrm>
            <a:off x="3869280" y="215100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5" name="Ink 4">
              <a:extLst>
                <a:ext uri="{FF2B5EF4-FFF2-40B4-BE49-F238E27FC236}">
                  <a16:creationId xmlns:a16="http://schemas.microsoft.com/office/drawing/2014/main" id="{9C4A8E29-C058-5547-ABFB-FB9294BDF749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3860280" y="214200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4</xdr:col>
      <xdr:colOff>563600</xdr:colOff>
      <xdr:row>51</xdr:row>
      <xdr:rowOff>1575500</xdr:rowOff>
    </xdr:from>
    <xdr:ext cx="360" cy="1633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31">
          <xdr14:nvContentPartPr>
            <xdr14:cNvPr id="38" name="Ink 37">
              <a:extLst>
                <a:ext uri="{FF2B5EF4-FFF2-40B4-BE49-F238E27FC236}">
                  <a16:creationId xmlns:a16="http://schemas.microsoft.com/office/drawing/2014/main" id="{B482B12C-C14C-5F49-8509-9B4C2782BC17}"/>
                </a:ext>
              </a:extLst>
            </xdr14:cNvPr>
            <xdr14:cNvContentPartPr/>
          </xdr14:nvContentPartPr>
          <xdr14:nvPr macro=""/>
          <xdr14:xfrm>
            <a:off x="4195800" y="219780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6" name="Ink 5">
              <a:extLst>
                <a:ext uri="{FF2B5EF4-FFF2-40B4-BE49-F238E27FC236}">
                  <a16:creationId xmlns:a16="http://schemas.microsoft.com/office/drawing/2014/main" id="{B482B12C-C14C-5F49-8509-9B4C2782BC17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4187160" y="218916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4</xdr:col>
      <xdr:colOff>373880</xdr:colOff>
      <xdr:row>51</xdr:row>
      <xdr:rowOff>1596380</xdr:rowOff>
    </xdr:from>
    <xdr:ext cx="360" cy="55245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32">
          <xdr14:nvContentPartPr>
            <xdr14:cNvPr id="39" name="Ink 38">
              <a:extLst>
                <a:ext uri="{FF2B5EF4-FFF2-40B4-BE49-F238E27FC236}">
                  <a16:creationId xmlns:a16="http://schemas.microsoft.com/office/drawing/2014/main" id="{82FA06DF-0E0A-8245-8F6F-885269C832CF}"/>
                </a:ext>
              </a:extLst>
            </xdr14:cNvPr>
            <xdr14:cNvContentPartPr/>
          </xdr14:nvContentPartPr>
          <xdr14:nvPr macro=""/>
          <xdr14:xfrm>
            <a:off x="4006080" y="221868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7" name="Ink 6">
              <a:extLst>
                <a:ext uri="{FF2B5EF4-FFF2-40B4-BE49-F238E27FC236}">
                  <a16:creationId xmlns:a16="http://schemas.microsoft.com/office/drawing/2014/main" id="{82FA06DF-0E0A-8245-8F6F-885269C832CF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3997440" y="220968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0</xdr:colOff>
      <xdr:row>51</xdr:row>
      <xdr:rowOff>982580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33">
          <xdr14:nvContentPartPr>
            <xdr14:cNvPr id="40" name="Ink 39">
              <a:extLst>
                <a:ext uri="{FF2B5EF4-FFF2-40B4-BE49-F238E27FC236}">
                  <a16:creationId xmlns:a16="http://schemas.microsoft.com/office/drawing/2014/main" id="{23C28440-B615-B244-BE22-63FEE714061E}"/>
                </a:ext>
              </a:extLst>
            </xdr14:cNvPr>
            <xdr14:cNvContentPartPr/>
          </xdr14:nvContentPartPr>
          <xdr14:nvPr macro=""/>
          <xdr14:xfrm>
            <a:off x="2689560" y="160488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14" name="Ink 13">
              <a:extLst>
                <a:ext uri="{FF2B5EF4-FFF2-40B4-BE49-F238E27FC236}">
                  <a16:creationId xmlns:a16="http://schemas.microsoft.com/office/drawing/2014/main" id="{23C28440-B615-B244-BE22-63FEE714061E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2680560" y="15962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237080</xdr:colOff>
      <xdr:row>66</xdr:row>
      <xdr:rowOff>1528700</xdr:rowOff>
    </xdr:from>
    <xdr:ext cx="360" cy="5165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34">
          <xdr14:nvContentPartPr>
            <xdr14:cNvPr id="41" name="Ink 40">
              <a:extLst>
                <a:ext uri="{FF2B5EF4-FFF2-40B4-BE49-F238E27FC236}">
                  <a16:creationId xmlns:a16="http://schemas.microsoft.com/office/drawing/2014/main" id="{9C4A8E29-C058-5547-ABFB-FB9294BDF749}"/>
                </a:ext>
              </a:extLst>
            </xdr14:cNvPr>
            <xdr14:cNvContentPartPr/>
          </xdr14:nvContentPartPr>
          <xdr14:nvPr macro=""/>
          <xdr14:xfrm>
            <a:off x="3869280" y="215100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5" name="Ink 4">
              <a:extLst>
                <a:ext uri="{FF2B5EF4-FFF2-40B4-BE49-F238E27FC236}">
                  <a16:creationId xmlns:a16="http://schemas.microsoft.com/office/drawing/2014/main" id="{9C4A8E29-C058-5547-ABFB-FB9294BDF749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3860280" y="214200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563600</xdr:colOff>
      <xdr:row>66</xdr:row>
      <xdr:rowOff>1575500</xdr:rowOff>
    </xdr:from>
    <xdr:ext cx="360" cy="1633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35">
          <xdr14:nvContentPartPr>
            <xdr14:cNvPr id="42" name="Ink 41">
              <a:extLst>
                <a:ext uri="{FF2B5EF4-FFF2-40B4-BE49-F238E27FC236}">
                  <a16:creationId xmlns:a16="http://schemas.microsoft.com/office/drawing/2014/main" id="{B482B12C-C14C-5F49-8509-9B4C2782BC17}"/>
                </a:ext>
              </a:extLst>
            </xdr14:cNvPr>
            <xdr14:cNvContentPartPr/>
          </xdr14:nvContentPartPr>
          <xdr14:nvPr macro=""/>
          <xdr14:xfrm>
            <a:off x="4195800" y="219780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6" name="Ink 5">
              <a:extLst>
                <a:ext uri="{FF2B5EF4-FFF2-40B4-BE49-F238E27FC236}">
                  <a16:creationId xmlns:a16="http://schemas.microsoft.com/office/drawing/2014/main" id="{B482B12C-C14C-5F49-8509-9B4C2782BC17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4187160" y="218916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373880</xdr:colOff>
      <xdr:row>66</xdr:row>
      <xdr:rowOff>1596380</xdr:rowOff>
    </xdr:from>
    <xdr:ext cx="360" cy="55245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36">
          <xdr14:nvContentPartPr>
            <xdr14:cNvPr id="43" name="Ink 42">
              <a:extLst>
                <a:ext uri="{FF2B5EF4-FFF2-40B4-BE49-F238E27FC236}">
                  <a16:creationId xmlns:a16="http://schemas.microsoft.com/office/drawing/2014/main" id="{82FA06DF-0E0A-8245-8F6F-885269C832CF}"/>
                </a:ext>
              </a:extLst>
            </xdr14:cNvPr>
            <xdr14:cNvContentPartPr/>
          </xdr14:nvContentPartPr>
          <xdr14:nvPr macro=""/>
          <xdr14:xfrm>
            <a:off x="4006080" y="221868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7" name="Ink 6">
              <a:extLst>
                <a:ext uri="{FF2B5EF4-FFF2-40B4-BE49-F238E27FC236}">
                  <a16:creationId xmlns:a16="http://schemas.microsoft.com/office/drawing/2014/main" id="{82FA06DF-0E0A-8245-8F6F-885269C832CF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3997440" y="220968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2</xdr:col>
      <xdr:colOff>0</xdr:colOff>
      <xdr:row>66</xdr:row>
      <xdr:rowOff>982580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37">
          <xdr14:nvContentPartPr>
            <xdr14:cNvPr id="44" name="Ink 43">
              <a:extLst>
                <a:ext uri="{FF2B5EF4-FFF2-40B4-BE49-F238E27FC236}">
                  <a16:creationId xmlns:a16="http://schemas.microsoft.com/office/drawing/2014/main" id="{23C28440-B615-B244-BE22-63FEE714061E}"/>
                </a:ext>
              </a:extLst>
            </xdr14:cNvPr>
            <xdr14:cNvContentPartPr/>
          </xdr14:nvContentPartPr>
          <xdr14:nvPr macro=""/>
          <xdr14:xfrm>
            <a:off x="2689560" y="160488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14" name="Ink 13">
              <a:extLst>
                <a:ext uri="{FF2B5EF4-FFF2-40B4-BE49-F238E27FC236}">
                  <a16:creationId xmlns:a16="http://schemas.microsoft.com/office/drawing/2014/main" id="{23C28440-B615-B244-BE22-63FEE714061E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2680560" y="15962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4</xdr:col>
      <xdr:colOff>237080</xdr:colOff>
      <xdr:row>66</xdr:row>
      <xdr:rowOff>1528700</xdr:rowOff>
    </xdr:from>
    <xdr:ext cx="360" cy="5165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38">
          <xdr14:nvContentPartPr>
            <xdr14:cNvPr id="45" name="Ink 44">
              <a:extLst>
                <a:ext uri="{FF2B5EF4-FFF2-40B4-BE49-F238E27FC236}">
                  <a16:creationId xmlns:a16="http://schemas.microsoft.com/office/drawing/2014/main" id="{9C4A8E29-C058-5547-ABFB-FB9294BDF749}"/>
                </a:ext>
              </a:extLst>
            </xdr14:cNvPr>
            <xdr14:cNvContentPartPr/>
          </xdr14:nvContentPartPr>
          <xdr14:nvPr macro=""/>
          <xdr14:xfrm>
            <a:off x="3869280" y="215100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5" name="Ink 4">
              <a:extLst>
                <a:ext uri="{FF2B5EF4-FFF2-40B4-BE49-F238E27FC236}">
                  <a16:creationId xmlns:a16="http://schemas.microsoft.com/office/drawing/2014/main" id="{9C4A8E29-C058-5547-ABFB-FB9294BDF749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3860280" y="214200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4</xdr:col>
      <xdr:colOff>563600</xdr:colOff>
      <xdr:row>66</xdr:row>
      <xdr:rowOff>1575500</xdr:rowOff>
    </xdr:from>
    <xdr:ext cx="360" cy="1633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39">
          <xdr14:nvContentPartPr>
            <xdr14:cNvPr id="46" name="Ink 45">
              <a:extLst>
                <a:ext uri="{FF2B5EF4-FFF2-40B4-BE49-F238E27FC236}">
                  <a16:creationId xmlns:a16="http://schemas.microsoft.com/office/drawing/2014/main" id="{B482B12C-C14C-5F49-8509-9B4C2782BC17}"/>
                </a:ext>
              </a:extLst>
            </xdr14:cNvPr>
            <xdr14:cNvContentPartPr/>
          </xdr14:nvContentPartPr>
          <xdr14:nvPr macro=""/>
          <xdr14:xfrm>
            <a:off x="4195800" y="219780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6" name="Ink 5">
              <a:extLst>
                <a:ext uri="{FF2B5EF4-FFF2-40B4-BE49-F238E27FC236}">
                  <a16:creationId xmlns:a16="http://schemas.microsoft.com/office/drawing/2014/main" id="{B482B12C-C14C-5F49-8509-9B4C2782BC17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4187160" y="218916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4</xdr:col>
      <xdr:colOff>373880</xdr:colOff>
      <xdr:row>66</xdr:row>
      <xdr:rowOff>1596380</xdr:rowOff>
    </xdr:from>
    <xdr:ext cx="360" cy="55245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40">
          <xdr14:nvContentPartPr>
            <xdr14:cNvPr id="47" name="Ink 46">
              <a:extLst>
                <a:ext uri="{FF2B5EF4-FFF2-40B4-BE49-F238E27FC236}">
                  <a16:creationId xmlns:a16="http://schemas.microsoft.com/office/drawing/2014/main" id="{82FA06DF-0E0A-8245-8F6F-885269C832CF}"/>
                </a:ext>
              </a:extLst>
            </xdr14:cNvPr>
            <xdr14:cNvContentPartPr/>
          </xdr14:nvContentPartPr>
          <xdr14:nvPr macro=""/>
          <xdr14:xfrm>
            <a:off x="4006080" y="221868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7" name="Ink 6">
              <a:extLst>
                <a:ext uri="{FF2B5EF4-FFF2-40B4-BE49-F238E27FC236}">
                  <a16:creationId xmlns:a16="http://schemas.microsoft.com/office/drawing/2014/main" id="{82FA06DF-0E0A-8245-8F6F-885269C832CF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3997440" y="220968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0</xdr:colOff>
      <xdr:row>66</xdr:row>
      <xdr:rowOff>982580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41">
          <xdr14:nvContentPartPr>
            <xdr14:cNvPr id="48" name="Ink 47">
              <a:extLst>
                <a:ext uri="{FF2B5EF4-FFF2-40B4-BE49-F238E27FC236}">
                  <a16:creationId xmlns:a16="http://schemas.microsoft.com/office/drawing/2014/main" id="{23C28440-B615-B244-BE22-63FEE714061E}"/>
                </a:ext>
              </a:extLst>
            </xdr14:cNvPr>
            <xdr14:cNvContentPartPr/>
          </xdr14:nvContentPartPr>
          <xdr14:nvPr macro=""/>
          <xdr14:xfrm>
            <a:off x="2689560" y="160488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14" name="Ink 13">
              <a:extLst>
                <a:ext uri="{FF2B5EF4-FFF2-40B4-BE49-F238E27FC236}">
                  <a16:creationId xmlns:a16="http://schemas.microsoft.com/office/drawing/2014/main" id="{23C28440-B615-B244-BE22-63FEE714061E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2680560" y="15962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237080</xdr:colOff>
      <xdr:row>83</xdr:row>
      <xdr:rowOff>1528700</xdr:rowOff>
    </xdr:from>
    <xdr:ext cx="360" cy="5165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42">
          <xdr14:nvContentPartPr>
            <xdr14:cNvPr id="49" name="Ink 48">
              <a:extLst>
                <a:ext uri="{FF2B5EF4-FFF2-40B4-BE49-F238E27FC236}">
                  <a16:creationId xmlns:a16="http://schemas.microsoft.com/office/drawing/2014/main" id="{9C4A8E29-C058-5547-ABFB-FB9294BDF749}"/>
                </a:ext>
              </a:extLst>
            </xdr14:cNvPr>
            <xdr14:cNvContentPartPr/>
          </xdr14:nvContentPartPr>
          <xdr14:nvPr macro=""/>
          <xdr14:xfrm>
            <a:off x="3869280" y="215100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5" name="Ink 4">
              <a:extLst>
                <a:ext uri="{FF2B5EF4-FFF2-40B4-BE49-F238E27FC236}">
                  <a16:creationId xmlns:a16="http://schemas.microsoft.com/office/drawing/2014/main" id="{9C4A8E29-C058-5547-ABFB-FB9294BDF749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3860280" y="214200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563600</xdr:colOff>
      <xdr:row>83</xdr:row>
      <xdr:rowOff>1575500</xdr:rowOff>
    </xdr:from>
    <xdr:ext cx="360" cy="1633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43">
          <xdr14:nvContentPartPr>
            <xdr14:cNvPr id="50" name="Ink 49">
              <a:extLst>
                <a:ext uri="{FF2B5EF4-FFF2-40B4-BE49-F238E27FC236}">
                  <a16:creationId xmlns:a16="http://schemas.microsoft.com/office/drawing/2014/main" id="{B482B12C-C14C-5F49-8509-9B4C2782BC17}"/>
                </a:ext>
              </a:extLst>
            </xdr14:cNvPr>
            <xdr14:cNvContentPartPr/>
          </xdr14:nvContentPartPr>
          <xdr14:nvPr macro=""/>
          <xdr14:xfrm>
            <a:off x="4195800" y="219780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6" name="Ink 5">
              <a:extLst>
                <a:ext uri="{FF2B5EF4-FFF2-40B4-BE49-F238E27FC236}">
                  <a16:creationId xmlns:a16="http://schemas.microsoft.com/office/drawing/2014/main" id="{B482B12C-C14C-5F49-8509-9B4C2782BC17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4187160" y="218916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373880</xdr:colOff>
      <xdr:row>83</xdr:row>
      <xdr:rowOff>1596380</xdr:rowOff>
    </xdr:from>
    <xdr:ext cx="360" cy="55245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44">
          <xdr14:nvContentPartPr>
            <xdr14:cNvPr id="51" name="Ink 50">
              <a:extLst>
                <a:ext uri="{FF2B5EF4-FFF2-40B4-BE49-F238E27FC236}">
                  <a16:creationId xmlns:a16="http://schemas.microsoft.com/office/drawing/2014/main" id="{82FA06DF-0E0A-8245-8F6F-885269C832CF}"/>
                </a:ext>
              </a:extLst>
            </xdr14:cNvPr>
            <xdr14:cNvContentPartPr/>
          </xdr14:nvContentPartPr>
          <xdr14:nvPr macro=""/>
          <xdr14:xfrm>
            <a:off x="4006080" y="221868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7" name="Ink 6">
              <a:extLst>
                <a:ext uri="{FF2B5EF4-FFF2-40B4-BE49-F238E27FC236}">
                  <a16:creationId xmlns:a16="http://schemas.microsoft.com/office/drawing/2014/main" id="{82FA06DF-0E0A-8245-8F6F-885269C832CF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3997440" y="220968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2</xdr:col>
      <xdr:colOff>0</xdr:colOff>
      <xdr:row>83</xdr:row>
      <xdr:rowOff>982580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45">
          <xdr14:nvContentPartPr>
            <xdr14:cNvPr id="52" name="Ink 51">
              <a:extLst>
                <a:ext uri="{FF2B5EF4-FFF2-40B4-BE49-F238E27FC236}">
                  <a16:creationId xmlns:a16="http://schemas.microsoft.com/office/drawing/2014/main" id="{23C28440-B615-B244-BE22-63FEE714061E}"/>
                </a:ext>
              </a:extLst>
            </xdr14:cNvPr>
            <xdr14:cNvContentPartPr/>
          </xdr14:nvContentPartPr>
          <xdr14:nvPr macro=""/>
          <xdr14:xfrm>
            <a:off x="2689560" y="160488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14" name="Ink 13">
              <a:extLst>
                <a:ext uri="{FF2B5EF4-FFF2-40B4-BE49-F238E27FC236}">
                  <a16:creationId xmlns:a16="http://schemas.microsoft.com/office/drawing/2014/main" id="{23C28440-B615-B244-BE22-63FEE714061E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2680560" y="15962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4</xdr:col>
      <xdr:colOff>237080</xdr:colOff>
      <xdr:row>83</xdr:row>
      <xdr:rowOff>1528700</xdr:rowOff>
    </xdr:from>
    <xdr:ext cx="360" cy="5165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46">
          <xdr14:nvContentPartPr>
            <xdr14:cNvPr id="53" name="Ink 52">
              <a:extLst>
                <a:ext uri="{FF2B5EF4-FFF2-40B4-BE49-F238E27FC236}">
                  <a16:creationId xmlns:a16="http://schemas.microsoft.com/office/drawing/2014/main" id="{9C4A8E29-C058-5547-ABFB-FB9294BDF749}"/>
                </a:ext>
              </a:extLst>
            </xdr14:cNvPr>
            <xdr14:cNvContentPartPr/>
          </xdr14:nvContentPartPr>
          <xdr14:nvPr macro=""/>
          <xdr14:xfrm>
            <a:off x="3869280" y="215100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5" name="Ink 4">
              <a:extLst>
                <a:ext uri="{FF2B5EF4-FFF2-40B4-BE49-F238E27FC236}">
                  <a16:creationId xmlns:a16="http://schemas.microsoft.com/office/drawing/2014/main" id="{9C4A8E29-C058-5547-ABFB-FB9294BDF749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3860280" y="214200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4</xdr:col>
      <xdr:colOff>563600</xdr:colOff>
      <xdr:row>83</xdr:row>
      <xdr:rowOff>1575500</xdr:rowOff>
    </xdr:from>
    <xdr:ext cx="360" cy="1633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47">
          <xdr14:nvContentPartPr>
            <xdr14:cNvPr id="54" name="Ink 53">
              <a:extLst>
                <a:ext uri="{FF2B5EF4-FFF2-40B4-BE49-F238E27FC236}">
                  <a16:creationId xmlns:a16="http://schemas.microsoft.com/office/drawing/2014/main" id="{B482B12C-C14C-5F49-8509-9B4C2782BC17}"/>
                </a:ext>
              </a:extLst>
            </xdr14:cNvPr>
            <xdr14:cNvContentPartPr/>
          </xdr14:nvContentPartPr>
          <xdr14:nvPr macro=""/>
          <xdr14:xfrm>
            <a:off x="4195800" y="219780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6" name="Ink 5">
              <a:extLst>
                <a:ext uri="{FF2B5EF4-FFF2-40B4-BE49-F238E27FC236}">
                  <a16:creationId xmlns:a16="http://schemas.microsoft.com/office/drawing/2014/main" id="{B482B12C-C14C-5F49-8509-9B4C2782BC17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4187160" y="218916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4</xdr:col>
      <xdr:colOff>373880</xdr:colOff>
      <xdr:row>83</xdr:row>
      <xdr:rowOff>1596380</xdr:rowOff>
    </xdr:from>
    <xdr:ext cx="360" cy="55245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48">
          <xdr14:nvContentPartPr>
            <xdr14:cNvPr id="55" name="Ink 54">
              <a:extLst>
                <a:ext uri="{FF2B5EF4-FFF2-40B4-BE49-F238E27FC236}">
                  <a16:creationId xmlns:a16="http://schemas.microsoft.com/office/drawing/2014/main" id="{82FA06DF-0E0A-8245-8F6F-885269C832CF}"/>
                </a:ext>
              </a:extLst>
            </xdr14:cNvPr>
            <xdr14:cNvContentPartPr/>
          </xdr14:nvContentPartPr>
          <xdr14:nvPr macro=""/>
          <xdr14:xfrm>
            <a:off x="4006080" y="221868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7" name="Ink 6">
              <a:extLst>
                <a:ext uri="{FF2B5EF4-FFF2-40B4-BE49-F238E27FC236}">
                  <a16:creationId xmlns:a16="http://schemas.microsoft.com/office/drawing/2014/main" id="{82FA06DF-0E0A-8245-8F6F-885269C832CF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3997440" y="220968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0</xdr:colOff>
      <xdr:row>83</xdr:row>
      <xdr:rowOff>982580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49">
          <xdr14:nvContentPartPr>
            <xdr14:cNvPr id="56" name="Ink 55">
              <a:extLst>
                <a:ext uri="{FF2B5EF4-FFF2-40B4-BE49-F238E27FC236}">
                  <a16:creationId xmlns:a16="http://schemas.microsoft.com/office/drawing/2014/main" id="{23C28440-B615-B244-BE22-63FEE714061E}"/>
                </a:ext>
              </a:extLst>
            </xdr14:cNvPr>
            <xdr14:cNvContentPartPr/>
          </xdr14:nvContentPartPr>
          <xdr14:nvPr macro=""/>
          <xdr14:xfrm>
            <a:off x="2689560" y="160488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14" name="Ink 13">
              <a:extLst>
                <a:ext uri="{FF2B5EF4-FFF2-40B4-BE49-F238E27FC236}">
                  <a16:creationId xmlns:a16="http://schemas.microsoft.com/office/drawing/2014/main" id="{23C28440-B615-B244-BE22-63FEE714061E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2680560" y="15962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237080</xdr:colOff>
      <xdr:row>94</xdr:row>
      <xdr:rowOff>1528700</xdr:rowOff>
    </xdr:from>
    <xdr:ext cx="360" cy="5165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50">
          <xdr14:nvContentPartPr>
            <xdr14:cNvPr id="57" name="Ink 56">
              <a:extLst>
                <a:ext uri="{FF2B5EF4-FFF2-40B4-BE49-F238E27FC236}">
                  <a16:creationId xmlns:a16="http://schemas.microsoft.com/office/drawing/2014/main" id="{9C4A8E29-C058-5547-ABFB-FB9294BDF749}"/>
                </a:ext>
              </a:extLst>
            </xdr14:cNvPr>
            <xdr14:cNvContentPartPr/>
          </xdr14:nvContentPartPr>
          <xdr14:nvPr macro=""/>
          <xdr14:xfrm>
            <a:off x="3869280" y="215100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5" name="Ink 4">
              <a:extLst>
                <a:ext uri="{FF2B5EF4-FFF2-40B4-BE49-F238E27FC236}">
                  <a16:creationId xmlns:a16="http://schemas.microsoft.com/office/drawing/2014/main" id="{9C4A8E29-C058-5547-ABFB-FB9294BDF749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3860280" y="214200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563600</xdr:colOff>
      <xdr:row>94</xdr:row>
      <xdr:rowOff>1575500</xdr:rowOff>
    </xdr:from>
    <xdr:ext cx="360" cy="1633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51">
          <xdr14:nvContentPartPr>
            <xdr14:cNvPr id="58" name="Ink 57">
              <a:extLst>
                <a:ext uri="{FF2B5EF4-FFF2-40B4-BE49-F238E27FC236}">
                  <a16:creationId xmlns:a16="http://schemas.microsoft.com/office/drawing/2014/main" id="{B482B12C-C14C-5F49-8509-9B4C2782BC17}"/>
                </a:ext>
              </a:extLst>
            </xdr14:cNvPr>
            <xdr14:cNvContentPartPr/>
          </xdr14:nvContentPartPr>
          <xdr14:nvPr macro=""/>
          <xdr14:xfrm>
            <a:off x="4195800" y="219780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6" name="Ink 5">
              <a:extLst>
                <a:ext uri="{FF2B5EF4-FFF2-40B4-BE49-F238E27FC236}">
                  <a16:creationId xmlns:a16="http://schemas.microsoft.com/office/drawing/2014/main" id="{B482B12C-C14C-5F49-8509-9B4C2782BC17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4187160" y="218916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373880</xdr:colOff>
      <xdr:row>94</xdr:row>
      <xdr:rowOff>1596380</xdr:rowOff>
    </xdr:from>
    <xdr:ext cx="360" cy="55245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52">
          <xdr14:nvContentPartPr>
            <xdr14:cNvPr id="59" name="Ink 58">
              <a:extLst>
                <a:ext uri="{FF2B5EF4-FFF2-40B4-BE49-F238E27FC236}">
                  <a16:creationId xmlns:a16="http://schemas.microsoft.com/office/drawing/2014/main" id="{82FA06DF-0E0A-8245-8F6F-885269C832CF}"/>
                </a:ext>
              </a:extLst>
            </xdr14:cNvPr>
            <xdr14:cNvContentPartPr/>
          </xdr14:nvContentPartPr>
          <xdr14:nvPr macro=""/>
          <xdr14:xfrm>
            <a:off x="4006080" y="221868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7" name="Ink 6">
              <a:extLst>
                <a:ext uri="{FF2B5EF4-FFF2-40B4-BE49-F238E27FC236}">
                  <a16:creationId xmlns:a16="http://schemas.microsoft.com/office/drawing/2014/main" id="{82FA06DF-0E0A-8245-8F6F-885269C832CF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3997440" y="220968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2</xdr:col>
      <xdr:colOff>0</xdr:colOff>
      <xdr:row>94</xdr:row>
      <xdr:rowOff>982580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53">
          <xdr14:nvContentPartPr>
            <xdr14:cNvPr id="60" name="Ink 59">
              <a:extLst>
                <a:ext uri="{FF2B5EF4-FFF2-40B4-BE49-F238E27FC236}">
                  <a16:creationId xmlns:a16="http://schemas.microsoft.com/office/drawing/2014/main" id="{23C28440-B615-B244-BE22-63FEE714061E}"/>
                </a:ext>
              </a:extLst>
            </xdr14:cNvPr>
            <xdr14:cNvContentPartPr/>
          </xdr14:nvContentPartPr>
          <xdr14:nvPr macro=""/>
          <xdr14:xfrm>
            <a:off x="2689560" y="160488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14" name="Ink 13">
              <a:extLst>
                <a:ext uri="{FF2B5EF4-FFF2-40B4-BE49-F238E27FC236}">
                  <a16:creationId xmlns:a16="http://schemas.microsoft.com/office/drawing/2014/main" id="{23C28440-B615-B244-BE22-63FEE714061E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2680560" y="15962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4</xdr:col>
      <xdr:colOff>237080</xdr:colOff>
      <xdr:row>94</xdr:row>
      <xdr:rowOff>1528700</xdr:rowOff>
    </xdr:from>
    <xdr:ext cx="360" cy="5165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54">
          <xdr14:nvContentPartPr>
            <xdr14:cNvPr id="61" name="Ink 60">
              <a:extLst>
                <a:ext uri="{FF2B5EF4-FFF2-40B4-BE49-F238E27FC236}">
                  <a16:creationId xmlns:a16="http://schemas.microsoft.com/office/drawing/2014/main" id="{9C4A8E29-C058-5547-ABFB-FB9294BDF749}"/>
                </a:ext>
              </a:extLst>
            </xdr14:cNvPr>
            <xdr14:cNvContentPartPr/>
          </xdr14:nvContentPartPr>
          <xdr14:nvPr macro=""/>
          <xdr14:xfrm>
            <a:off x="3869280" y="215100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5" name="Ink 4">
              <a:extLst>
                <a:ext uri="{FF2B5EF4-FFF2-40B4-BE49-F238E27FC236}">
                  <a16:creationId xmlns:a16="http://schemas.microsoft.com/office/drawing/2014/main" id="{9C4A8E29-C058-5547-ABFB-FB9294BDF749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3860280" y="214200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4</xdr:col>
      <xdr:colOff>563600</xdr:colOff>
      <xdr:row>94</xdr:row>
      <xdr:rowOff>1575500</xdr:rowOff>
    </xdr:from>
    <xdr:ext cx="360" cy="1633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55">
          <xdr14:nvContentPartPr>
            <xdr14:cNvPr id="62" name="Ink 61">
              <a:extLst>
                <a:ext uri="{FF2B5EF4-FFF2-40B4-BE49-F238E27FC236}">
                  <a16:creationId xmlns:a16="http://schemas.microsoft.com/office/drawing/2014/main" id="{B482B12C-C14C-5F49-8509-9B4C2782BC17}"/>
                </a:ext>
              </a:extLst>
            </xdr14:cNvPr>
            <xdr14:cNvContentPartPr/>
          </xdr14:nvContentPartPr>
          <xdr14:nvPr macro=""/>
          <xdr14:xfrm>
            <a:off x="4195800" y="219780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6" name="Ink 5">
              <a:extLst>
                <a:ext uri="{FF2B5EF4-FFF2-40B4-BE49-F238E27FC236}">
                  <a16:creationId xmlns:a16="http://schemas.microsoft.com/office/drawing/2014/main" id="{B482B12C-C14C-5F49-8509-9B4C2782BC17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4187160" y="218916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4</xdr:col>
      <xdr:colOff>373880</xdr:colOff>
      <xdr:row>94</xdr:row>
      <xdr:rowOff>1596380</xdr:rowOff>
    </xdr:from>
    <xdr:ext cx="360" cy="55245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56">
          <xdr14:nvContentPartPr>
            <xdr14:cNvPr id="63" name="Ink 62">
              <a:extLst>
                <a:ext uri="{FF2B5EF4-FFF2-40B4-BE49-F238E27FC236}">
                  <a16:creationId xmlns:a16="http://schemas.microsoft.com/office/drawing/2014/main" id="{82FA06DF-0E0A-8245-8F6F-885269C832CF}"/>
                </a:ext>
              </a:extLst>
            </xdr14:cNvPr>
            <xdr14:cNvContentPartPr/>
          </xdr14:nvContentPartPr>
          <xdr14:nvPr macro=""/>
          <xdr14:xfrm>
            <a:off x="4006080" y="221868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7" name="Ink 6">
              <a:extLst>
                <a:ext uri="{FF2B5EF4-FFF2-40B4-BE49-F238E27FC236}">
                  <a16:creationId xmlns:a16="http://schemas.microsoft.com/office/drawing/2014/main" id="{82FA06DF-0E0A-8245-8F6F-885269C832CF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3997440" y="220968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0</xdr:colOff>
      <xdr:row>94</xdr:row>
      <xdr:rowOff>982580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57">
          <xdr14:nvContentPartPr>
            <xdr14:cNvPr id="64" name="Ink 63">
              <a:extLst>
                <a:ext uri="{FF2B5EF4-FFF2-40B4-BE49-F238E27FC236}">
                  <a16:creationId xmlns:a16="http://schemas.microsoft.com/office/drawing/2014/main" id="{23C28440-B615-B244-BE22-63FEE714061E}"/>
                </a:ext>
              </a:extLst>
            </xdr14:cNvPr>
            <xdr14:cNvContentPartPr/>
          </xdr14:nvContentPartPr>
          <xdr14:nvPr macro=""/>
          <xdr14:xfrm>
            <a:off x="2689560" y="160488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14" name="Ink 13">
              <a:extLst>
                <a:ext uri="{FF2B5EF4-FFF2-40B4-BE49-F238E27FC236}">
                  <a16:creationId xmlns:a16="http://schemas.microsoft.com/office/drawing/2014/main" id="{23C28440-B615-B244-BE22-63FEE714061E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2680560" y="15962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237080</xdr:colOff>
      <xdr:row>100</xdr:row>
      <xdr:rowOff>1528700</xdr:rowOff>
    </xdr:from>
    <xdr:ext cx="360" cy="5165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58">
          <xdr14:nvContentPartPr>
            <xdr14:cNvPr id="65" name="Ink 64">
              <a:extLst>
                <a:ext uri="{FF2B5EF4-FFF2-40B4-BE49-F238E27FC236}">
                  <a16:creationId xmlns:a16="http://schemas.microsoft.com/office/drawing/2014/main" id="{9C4A8E29-C058-5547-ABFB-FB9294BDF749}"/>
                </a:ext>
              </a:extLst>
            </xdr14:cNvPr>
            <xdr14:cNvContentPartPr/>
          </xdr14:nvContentPartPr>
          <xdr14:nvPr macro=""/>
          <xdr14:xfrm>
            <a:off x="3869280" y="215100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5" name="Ink 4">
              <a:extLst>
                <a:ext uri="{FF2B5EF4-FFF2-40B4-BE49-F238E27FC236}">
                  <a16:creationId xmlns:a16="http://schemas.microsoft.com/office/drawing/2014/main" id="{9C4A8E29-C058-5547-ABFB-FB9294BDF749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3860280" y="214200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563600</xdr:colOff>
      <xdr:row>100</xdr:row>
      <xdr:rowOff>1575500</xdr:rowOff>
    </xdr:from>
    <xdr:ext cx="360" cy="1633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59">
          <xdr14:nvContentPartPr>
            <xdr14:cNvPr id="66" name="Ink 65">
              <a:extLst>
                <a:ext uri="{FF2B5EF4-FFF2-40B4-BE49-F238E27FC236}">
                  <a16:creationId xmlns:a16="http://schemas.microsoft.com/office/drawing/2014/main" id="{B482B12C-C14C-5F49-8509-9B4C2782BC17}"/>
                </a:ext>
              </a:extLst>
            </xdr14:cNvPr>
            <xdr14:cNvContentPartPr/>
          </xdr14:nvContentPartPr>
          <xdr14:nvPr macro=""/>
          <xdr14:xfrm>
            <a:off x="4195800" y="219780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6" name="Ink 5">
              <a:extLst>
                <a:ext uri="{FF2B5EF4-FFF2-40B4-BE49-F238E27FC236}">
                  <a16:creationId xmlns:a16="http://schemas.microsoft.com/office/drawing/2014/main" id="{B482B12C-C14C-5F49-8509-9B4C2782BC17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4187160" y="218916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373880</xdr:colOff>
      <xdr:row>100</xdr:row>
      <xdr:rowOff>1596380</xdr:rowOff>
    </xdr:from>
    <xdr:ext cx="360" cy="55245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60">
          <xdr14:nvContentPartPr>
            <xdr14:cNvPr id="67" name="Ink 66">
              <a:extLst>
                <a:ext uri="{FF2B5EF4-FFF2-40B4-BE49-F238E27FC236}">
                  <a16:creationId xmlns:a16="http://schemas.microsoft.com/office/drawing/2014/main" id="{82FA06DF-0E0A-8245-8F6F-885269C832CF}"/>
                </a:ext>
              </a:extLst>
            </xdr14:cNvPr>
            <xdr14:cNvContentPartPr/>
          </xdr14:nvContentPartPr>
          <xdr14:nvPr macro=""/>
          <xdr14:xfrm>
            <a:off x="4006080" y="221868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7" name="Ink 6">
              <a:extLst>
                <a:ext uri="{FF2B5EF4-FFF2-40B4-BE49-F238E27FC236}">
                  <a16:creationId xmlns:a16="http://schemas.microsoft.com/office/drawing/2014/main" id="{82FA06DF-0E0A-8245-8F6F-885269C832CF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3997440" y="220968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2</xdr:col>
      <xdr:colOff>0</xdr:colOff>
      <xdr:row>100</xdr:row>
      <xdr:rowOff>982580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61">
          <xdr14:nvContentPartPr>
            <xdr14:cNvPr id="68" name="Ink 67">
              <a:extLst>
                <a:ext uri="{FF2B5EF4-FFF2-40B4-BE49-F238E27FC236}">
                  <a16:creationId xmlns:a16="http://schemas.microsoft.com/office/drawing/2014/main" id="{23C28440-B615-B244-BE22-63FEE714061E}"/>
                </a:ext>
              </a:extLst>
            </xdr14:cNvPr>
            <xdr14:cNvContentPartPr/>
          </xdr14:nvContentPartPr>
          <xdr14:nvPr macro=""/>
          <xdr14:xfrm>
            <a:off x="2689560" y="160488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14" name="Ink 13">
              <a:extLst>
                <a:ext uri="{FF2B5EF4-FFF2-40B4-BE49-F238E27FC236}">
                  <a16:creationId xmlns:a16="http://schemas.microsoft.com/office/drawing/2014/main" id="{23C28440-B615-B244-BE22-63FEE714061E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2680560" y="15962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4</xdr:col>
      <xdr:colOff>237080</xdr:colOff>
      <xdr:row>100</xdr:row>
      <xdr:rowOff>1528700</xdr:rowOff>
    </xdr:from>
    <xdr:ext cx="360" cy="5165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62">
          <xdr14:nvContentPartPr>
            <xdr14:cNvPr id="69" name="Ink 68">
              <a:extLst>
                <a:ext uri="{FF2B5EF4-FFF2-40B4-BE49-F238E27FC236}">
                  <a16:creationId xmlns:a16="http://schemas.microsoft.com/office/drawing/2014/main" id="{9C4A8E29-C058-5547-ABFB-FB9294BDF749}"/>
                </a:ext>
              </a:extLst>
            </xdr14:cNvPr>
            <xdr14:cNvContentPartPr/>
          </xdr14:nvContentPartPr>
          <xdr14:nvPr macro=""/>
          <xdr14:xfrm>
            <a:off x="3869280" y="215100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5" name="Ink 4">
              <a:extLst>
                <a:ext uri="{FF2B5EF4-FFF2-40B4-BE49-F238E27FC236}">
                  <a16:creationId xmlns:a16="http://schemas.microsoft.com/office/drawing/2014/main" id="{9C4A8E29-C058-5547-ABFB-FB9294BDF749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3860280" y="214200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4</xdr:col>
      <xdr:colOff>563600</xdr:colOff>
      <xdr:row>100</xdr:row>
      <xdr:rowOff>1575500</xdr:rowOff>
    </xdr:from>
    <xdr:ext cx="360" cy="1633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63">
          <xdr14:nvContentPartPr>
            <xdr14:cNvPr id="70" name="Ink 69">
              <a:extLst>
                <a:ext uri="{FF2B5EF4-FFF2-40B4-BE49-F238E27FC236}">
                  <a16:creationId xmlns:a16="http://schemas.microsoft.com/office/drawing/2014/main" id="{B482B12C-C14C-5F49-8509-9B4C2782BC17}"/>
                </a:ext>
              </a:extLst>
            </xdr14:cNvPr>
            <xdr14:cNvContentPartPr/>
          </xdr14:nvContentPartPr>
          <xdr14:nvPr macro=""/>
          <xdr14:xfrm>
            <a:off x="4195800" y="219780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6" name="Ink 5">
              <a:extLst>
                <a:ext uri="{FF2B5EF4-FFF2-40B4-BE49-F238E27FC236}">
                  <a16:creationId xmlns:a16="http://schemas.microsoft.com/office/drawing/2014/main" id="{B482B12C-C14C-5F49-8509-9B4C2782BC17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4187160" y="218916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4</xdr:col>
      <xdr:colOff>373880</xdr:colOff>
      <xdr:row>100</xdr:row>
      <xdr:rowOff>1596380</xdr:rowOff>
    </xdr:from>
    <xdr:ext cx="360" cy="55245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64">
          <xdr14:nvContentPartPr>
            <xdr14:cNvPr id="71" name="Ink 70">
              <a:extLst>
                <a:ext uri="{FF2B5EF4-FFF2-40B4-BE49-F238E27FC236}">
                  <a16:creationId xmlns:a16="http://schemas.microsoft.com/office/drawing/2014/main" id="{82FA06DF-0E0A-8245-8F6F-885269C832CF}"/>
                </a:ext>
              </a:extLst>
            </xdr14:cNvPr>
            <xdr14:cNvContentPartPr/>
          </xdr14:nvContentPartPr>
          <xdr14:nvPr macro=""/>
          <xdr14:xfrm>
            <a:off x="4006080" y="221868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7" name="Ink 6">
              <a:extLst>
                <a:ext uri="{FF2B5EF4-FFF2-40B4-BE49-F238E27FC236}">
                  <a16:creationId xmlns:a16="http://schemas.microsoft.com/office/drawing/2014/main" id="{82FA06DF-0E0A-8245-8F6F-885269C832CF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3997440" y="220968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0</xdr:colOff>
      <xdr:row>100</xdr:row>
      <xdr:rowOff>982580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65">
          <xdr14:nvContentPartPr>
            <xdr14:cNvPr id="72" name="Ink 71">
              <a:extLst>
                <a:ext uri="{FF2B5EF4-FFF2-40B4-BE49-F238E27FC236}">
                  <a16:creationId xmlns:a16="http://schemas.microsoft.com/office/drawing/2014/main" id="{23C28440-B615-B244-BE22-63FEE714061E}"/>
                </a:ext>
              </a:extLst>
            </xdr14:cNvPr>
            <xdr14:cNvContentPartPr/>
          </xdr14:nvContentPartPr>
          <xdr14:nvPr macro=""/>
          <xdr14:xfrm>
            <a:off x="2689560" y="160488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14" name="Ink 13">
              <a:extLst>
                <a:ext uri="{FF2B5EF4-FFF2-40B4-BE49-F238E27FC236}">
                  <a16:creationId xmlns:a16="http://schemas.microsoft.com/office/drawing/2014/main" id="{23C28440-B615-B244-BE22-63FEE714061E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2680560" y="15962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237080</xdr:colOff>
      <xdr:row>118</xdr:row>
      <xdr:rowOff>1528700</xdr:rowOff>
    </xdr:from>
    <xdr:ext cx="360" cy="5165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66">
          <xdr14:nvContentPartPr>
            <xdr14:cNvPr id="73" name="Ink 72">
              <a:extLst>
                <a:ext uri="{FF2B5EF4-FFF2-40B4-BE49-F238E27FC236}">
                  <a16:creationId xmlns:a16="http://schemas.microsoft.com/office/drawing/2014/main" id="{9C4A8E29-C058-5547-ABFB-FB9294BDF749}"/>
                </a:ext>
              </a:extLst>
            </xdr14:cNvPr>
            <xdr14:cNvContentPartPr/>
          </xdr14:nvContentPartPr>
          <xdr14:nvPr macro=""/>
          <xdr14:xfrm>
            <a:off x="3869280" y="215100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5" name="Ink 4">
              <a:extLst>
                <a:ext uri="{FF2B5EF4-FFF2-40B4-BE49-F238E27FC236}">
                  <a16:creationId xmlns:a16="http://schemas.microsoft.com/office/drawing/2014/main" id="{9C4A8E29-C058-5547-ABFB-FB9294BDF749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3860280" y="214200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563600</xdr:colOff>
      <xdr:row>118</xdr:row>
      <xdr:rowOff>1575500</xdr:rowOff>
    </xdr:from>
    <xdr:ext cx="360" cy="1633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67">
          <xdr14:nvContentPartPr>
            <xdr14:cNvPr id="74" name="Ink 73">
              <a:extLst>
                <a:ext uri="{FF2B5EF4-FFF2-40B4-BE49-F238E27FC236}">
                  <a16:creationId xmlns:a16="http://schemas.microsoft.com/office/drawing/2014/main" id="{B482B12C-C14C-5F49-8509-9B4C2782BC17}"/>
                </a:ext>
              </a:extLst>
            </xdr14:cNvPr>
            <xdr14:cNvContentPartPr/>
          </xdr14:nvContentPartPr>
          <xdr14:nvPr macro=""/>
          <xdr14:xfrm>
            <a:off x="4195800" y="219780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6" name="Ink 5">
              <a:extLst>
                <a:ext uri="{FF2B5EF4-FFF2-40B4-BE49-F238E27FC236}">
                  <a16:creationId xmlns:a16="http://schemas.microsoft.com/office/drawing/2014/main" id="{B482B12C-C14C-5F49-8509-9B4C2782BC17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4187160" y="218916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373880</xdr:colOff>
      <xdr:row>118</xdr:row>
      <xdr:rowOff>1596380</xdr:rowOff>
    </xdr:from>
    <xdr:ext cx="360" cy="55245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68">
          <xdr14:nvContentPartPr>
            <xdr14:cNvPr id="75" name="Ink 74">
              <a:extLst>
                <a:ext uri="{FF2B5EF4-FFF2-40B4-BE49-F238E27FC236}">
                  <a16:creationId xmlns:a16="http://schemas.microsoft.com/office/drawing/2014/main" id="{82FA06DF-0E0A-8245-8F6F-885269C832CF}"/>
                </a:ext>
              </a:extLst>
            </xdr14:cNvPr>
            <xdr14:cNvContentPartPr/>
          </xdr14:nvContentPartPr>
          <xdr14:nvPr macro=""/>
          <xdr14:xfrm>
            <a:off x="4006080" y="221868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7" name="Ink 6">
              <a:extLst>
                <a:ext uri="{FF2B5EF4-FFF2-40B4-BE49-F238E27FC236}">
                  <a16:creationId xmlns:a16="http://schemas.microsoft.com/office/drawing/2014/main" id="{82FA06DF-0E0A-8245-8F6F-885269C832CF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3997440" y="220968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2</xdr:col>
      <xdr:colOff>0</xdr:colOff>
      <xdr:row>118</xdr:row>
      <xdr:rowOff>982580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69">
          <xdr14:nvContentPartPr>
            <xdr14:cNvPr id="76" name="Ink 75">
              <a:extLst>
                <a:ext uri="{FF2B5EF4-FFF2-40B4-BE49-F238E27FC236}">
                  <a16:creationId xmlns:a16="http://schemas.microsoft.com/office/drawing/2014/main" id="{23C28440-B615-B244-BE22-63FEE714061E}"/>
                </a:ext>
              </a:extLst>
            </xdr14:cNvPr>
            <xdr14:cNvContentPartPr/>
          </xdr14:nvContentPartPr>
          <xdr14:nvPr macro=""/>
          <xdr14:xfrm>
            <a:off x="2689560" y="160488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14" name="Ink 13">
              <a:extLst>
                <a:ext uri="{FF2B5EF4-FFF2-40B4-BE49-F238E27FC236}">
                  <a16:creationId xmlns:a16="http://schemas.microsoft.com/office/drawing/2014/main" id="{23C28440-B615-B244-BE22-63FEE714061E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2680560" y="15962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4</xdr:col>
      <xdr:colOff>237080</xdr:colOff>
      <xdr:row>118</xdr:row>
      <xdr:rowOff>1528700</xdr:rowOff>
    </xdr:from>
    <xdr:ext cx="360" cy="5165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70">
          <xdr14:nvContentPartPr>
            <xdr14:cNvPr id="77" name="Ink 76">
              <a:extLst>
                <a:ext uri="{FF2B5EF4-FFF2-40B4-BE49-F238E27FC236}">
                  <a16:creationId xmlns:a16="http://schemas.microsoft.com/office/drawing/2014/main" id="{9C4A8E29-C058-5547-ABFB-FB9294BDF749}"/>
                </a:ext>
              </a:extLst>
            </xdr14:cNvPr>
            <xdr14:cNvContentPartPr/>
          </xdr14:nvContentPartPr>
          <xdr14:nvPr macro=""/>
          <xdr14:xfrm>
            <a:off x="3869280" y="215100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5" name="Ink 4">
              <a:extLst>
                <a:ext uri="{FF2B5EF4-FFF2-40B4-BE49-F238E27FC236}">
                  <a16:creationId xmlns:a16="http://schemas.microsoft.com/office/drawing/2014/main" id="{9C4A8E29-C058-5547-ABFB-FB9294BDF749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3860280" y="214200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4</xdr:col>
      <xdr:colOff>563600</xdr:colOff>
      <xdr:row>118</xdr:row>
      <xdr:rowOff>1575500</xdr:rowOff>
    </xdr:from>
    <xdr:ext cx="360" cy="1633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71">
          <xdr14:nvContentPartPr>
            <xdr14:cNvPr id="78" name="Ink 77">
              <a:extLst>
                <a:ext uri="{FF2B5EF4-FFF2-40B4-BE49-F238E27FC236}">
                  <a16:creationId xmlns:a16="http://schemas.microsoft.com/office/drawing/2014/main" id="{B482B12C-C14C-5F49-8509-9B4C2782BC17}"/>
                </a:ext>
              </a:extLst>
            </xdr14:cNvPr>
            <xdr14:cNvContentPartPr/>
          </xdr14:nvContentPartPr>
          <xdr14:nvPr macro=""/>
          <xdr14:xfrm>
            <a:off x="4195800" y="219780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6" name="Ink 5">
              <a:extLst>
                <a:ext uri="{FF2B5EF4-FFF2-40B4-BE49-F238E27FC236}">
                  <a16:creationId xmlns:a16="http://schemas.microsoft.com/office/drawing/2014/main" id="{B482B12C-C14C-5F49-8509-9B4C2782BC17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4187160" y="218916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4</xdr:col>
      <xdr:colOff>373880</xdr:colOff>
      <xdr:row>118</xdr:row>
      <xdr:rowOff>1596380</xdr:rowOff>
    </xdr:from>
    <xdr:ext cx="360" cy="55245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72">
          <xdr14:nvContentPartPr>
            <xdr14:cNvPr id="79" name="Ink 78">
              <a:extLst>
                <a:ext uri="{FF2B5EF4-FFF2-40B4-BE49-F238E27FC236}">
                  <a16:creationId xmlns:a16="http://schemas.microsoft.com/office/drawing/2014/main" id="{82FA06DF-0E0A-8245-8F6F-885269C832CF}"/>
                </a:ext>
              </a:extLst>
            </xdr14:cNvPr>
            <xdr14:cNvContentPartPr/>
          </xdr14:nvContentPartPr>
          <xdr14:nvPr macro=""/>
          <xdr14:xfrm>
            <a:off x="4006080" y="221868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7" name="Ink 6">
              <a:extLst>
                <a:ext uri="{FF2B5EF4-FFF2-40B4-BE49-F238E27FC236}">
                  <a16:creationId xmlns:a16="http://schemas.microsoft.com/office/drawing/2014/main" id="{82FA06DF-0E0A-8245-8F6F-885269C832CF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3997440" y="220968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0</xdr:colOff>
      <xdr:row>118</xdr:row>
      <xdr:rowOff>982580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73">
          <xdr14:nvContentPartPr>
            <xdr14:cNvPr id="80" name="Ink 79">
              <a:extLst>
                <a:ext uri="{FF2B5EF4-FFF2-40B4-BE49-F238E27FC236}">
                  <a16:creationId xmlns:a16="http://schemas.microsoft.com/office/drawing/2014/main" id="{23C28440-B615-B244-BE22-63FEE714061E}"/>
                </a:ext>
              </a:extLst>
            </xdr14:cNvPr>
            <xdr14:cNvContentPartPr/>
          </xdr14:nvContentPartPr>
          <xdr14:nvPr macro=""/>
          <xdr14:xfrm>
            <a:off x="2689560" y="160488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14" name="Ink 13">
              <a:extLst>
                <a:ext uri="{FF2B5EF4-FFF2-40B4-BE49-F238E27FC236}">
                  <a16:creationId xmlns:a16="http://schemas.microsoft.com/office/drawing/2014/main" id="{23C28440-B615-B244-BE22-63FEE714061E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2680560" y="15962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237080</xdr:colOff>
      <xdr:row>131</xdr:row>
      <xdr:rowOff>1528700</xdr:rowOff>
    </xdr:from>
    <xdr:ext cx="360" cy="5165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74">
          <xdr14:nvContentPartPr>
            <xdr14:cNvPr id="81" name="Ink 80">
              <a:extLst>
                <a:ext uri="{FF2B5EF4-FFF2-40B4-BE49-F238E27FC236}">
                  <a16:creationId xmlns:a16="http://schemas.microsoft.com/office/drawing/2014/main" id="{9C4A8E29-C058-5547-ABFB-FB9294BDF749}"/>
                </a:ext>
              </a:extLst>
            </xdr14:cNvPr>
            <xdr14:cNvContentPartPr/>
          </xdr14:nvContentPartPr>
          <xdr14:nvPr macro=""/>
          <xdr14:xfrm>
            <a:off x="3869280" y="215100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5" name="Ink 4">
              <a:extLst>
                <a:ext uri="{FF2B5EF4-FFF2-40B4-BE49-F238E27FC236}">
                  <a16:creationId xmlns:a16="http://schemas.microsoft.com/office/drawing/2014/main" id="{9C4A8E29-C058-5547-ABFB-FB9294BDF749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3860280" y="214200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563600</xdr:colOff>
      <xdr:row>131</xdr:row>
      <xdr:rowOff>1575500</xdr:rowOff>
    </xdr:from>
    <xdr:ext cx="360" cy="1633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75">
          <xdr14:nvContentPartPr>
            <xdr14:cNvPr id="82" name="Ink 81">
              <a:extLst>
                <a:ext uri="{FF2B5EF4-FFF2-40B4-BE49-F238E27FC236}">
                  <a16:creationId xmlns:a16="http://schemas.microsoft.com/office/drawing/2014/main" id="{B482B12C-C14C-5F49-8509-9B4C2782BC17}"/>
                </a:ext>
              </a:extLst>
            </xdr14:cNvPr>
            <xdr14:cNvContentPartPr/>
          </xdr14:nvContentPartPr>
          <xdr14:nvPr macro=""/>
          <xdr14:xfrm>
            <a:off x="4195800" y="219780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6" name="Ink 5">
              <a:extLst>
                <a:ext uri="{FF2B5EF4-FFF2-40B4-BE49-F238E27FC236}">
                  <a16:creationId xmlns:a16="http://schemas.microsoft.com/office/drawing/2014/main" id="{B482B12C-C14C-5F49-8509-9B4C2782BC17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4187160" y="218916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373880</xdr:colOff>
      <xdr:row>131</xdr:row>
      <xdr:rowOff>1596380</xdr:rowOff>
    </xdr:from>
    <xdr:ext cx="360" cy="55245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76">
          <xdr14:nvContentPartPr>
            <xdr14:cNvPr id="83" name="Ink 82">
              <a:extLst>
                <a:ext uri="{FF2B5EF4-FFF2-40B4-BE49-F238E27FC236}">
                  <a16:creationId xmlns:a16="http://schemas.microsoft.com/office/drawing/2014/main" id="{82FA06DF-0E0A-8245-8F6F-885269C832CF}"/>
                </a:ext>
              </a:extLst>
            </xdr14:cNvPr>
            <xdr14:cNvContentPartPr/>
          </xdr14:nvContentPartPr>
          <xdr14:nvPr macro=""/>
          <xdr14:xfrm>
            <a:off x="4006080" y="221868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7" name="Ink 6">
              <a:extLst>
                <a:ext uri="{FF2B5EF4-FFF2-40B4-BE49-F238E27FC236}">
                  <a16:creationId xmlns:a16="http://schemas.microsoft.com/office/drawing/2014/main" id="{82FA06DF-0E0A-8245-8F6F-885269C832CF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3997440" y="220968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2</xdr:col>
      <xdr:colOff>0</xdr:colOff>
      <xdr:row>131</xdr:row>
      <xdr:rowOff>982580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77">
          <xdr14:nvContentPartPr>
            <xdr14:cNvPr id="84" name="Ink 83">
              <a:extLst>
                <a:ext uri="{FF2B5EF4-FFF2-40B4-BE49-F238E27FC236}">
                  <a16:creationId xmlns:a16="http://schemas.microsoft.com/office/drawing/2014/main" id="{23C28440-B615-B244-BE22-63FEE714061E}"/>
                </a:ext>
              </a:extLst>
            </xdr14:cNvPr>
            <xdr14:cNvContentPartPr/>
          </xdr14:nvContentPartPr>
          <xdr14:nvPr macro=""/>
          <xdr14:xfrm>
            <a:off x="2689560" y="160488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14" name="Ink 13">
              <a:extLst>
                <a:ext uri="{FF2B5EF4-FFF2-40B4-BE49-F238E27FC236}">
                  <a16:creationId xmlns:a16="http://schemas.microsoft.com/office/drawing/2014/main" id="{23C28440-B615-B244-BE22-63FEE714061E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2680560" y="15962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4</xdr:col>
      <xdr:colOff>237080</xdr:colOff>
      <xdr:row>131</xdr:row>
      <xdr:rowOff>1528700</xdr:rowOff>
    </xdr:from>
    <xdr:ext cx="360" cy="5165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78">
          <xdr14:nvContentPartPr>
            <xdr14:cNvPr id="85" name="Ink 84">
              <a:extLst>
                <a:ext uri="{FF2B5EF4-FFF2-40B4-BE49-F238E27FC236}">
                  <a16:creationId xmlns:a16="http://schemas.microsoft.com/office/drawing/2014/main" id="{9C4A8E29-C058-5547-ABFB-FB9294BDF749}"/>
                </a:ext>
              </a:extLst>
            </xdr14:cNvPr>
            <xdr14:cNvContentPartPr/>
          </xdr14:nvContentPartPr>
          <xdr14:nvPr macro=""/>
          <xdr14:xfrm>
            <a:off x="3869280" y="215100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5" name="Ink 4">
              <a:extLst>
                <a:ext uri="{FF2B5EF4-FFF2-40B4-BE49-F238E27FC236}">
                  <a16:creationId xmlns:a16="http://schemas.microsoft.com/office/drawing/2014/main" id="{9C4A8E29-C058-5547-ABFB-FB9294BDF749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3860280" y="214200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4</xdr:col>
      <xdr:colOff>563600</xdr:colOff>
      <xdr:row>131</xdr:row>
      <xdr:rowOff>1575500</xdr:rowOff>
    </xdr:from>
    <xdr:ext cx="360" cy="1633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79">
          <xdr14:nvContentPartPr>
            <xdr14:cNvPr id="86" name="Ink 85">
              <a:extLst>
                <a:ext uri="{FF2B5EF4-FFF2-40B4-BE49-F238E27FC236}">
                  <a16:creationId xmlns:a16="http://schemas.microsoft.com/office/drawing/2014/main" id="{B482B12C-C14C-5F49-8509-9B4C2782BC17}"/>
                </a:ext>
              </a:extLst>
            </xdr14:cNvPr>
            <xdr14:cNvContentPartPr/>
          </xdr14:nvContentPartPr>
          <xdr14:nvPr macro=""/>
          <xdr14:xfrm>
            <a:off x="4195800" y="219780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6" name="Ink 5">
              <a:extLst>
                <a:ext uri="{FF2B5EF4-FFF2-40B4-BE49-F238E27FC236}">
                  <a16:creationId xmlns:a16="http://schemas.microsoft.com/office/drawing/2014/main" id="{B482B12C-C14C-5F49-8509-9B4C2782BC17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4187160" y="218916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4</xdr:col>
      <xdr:colOff>373880</xdr:colOff>
      <xdr:row>131</xdr:row>
      <xdr:rowOff>1596380</xdr:rowOff>
    </xdr:from>
    <xdr:ext cx="360" cy="55245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80">
          <xdr14:nvContentPartPr>
            <xdr14:cNvPr id="87" name="Ink 86">
              <a:extLst>
                <a:ext uri="{FF2B5EF4-FFF2-40B4-BE49-F238E27FC236}">
                  <a16:creationId xmlns:a16="http://schemas.microsoft.com/office/drawing/2014/main" id="{82FA06DF-0E0A-8245-8F6F-885269C832CF}"/>
                </a:ext>
              </a:extLst>
            </xdr14:cNvPr>
            <xdr14:cNvContentPartPr/>
          </xdr14:nvContentPartPr>
          <xdr14:nvPr macro=""/>
          <xdr14:xfrm>
            <a:off x="4006080" y="221868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7" name="Ink 6">
              <a:extLst>
                <a:ext uri="{FF2B5EF4-FFF2-40B4-BE49-F238E27FC236}">
                  <a16:creationId xmlns:a16="http://schemas.microsoft.com/office/drawing/2014/main" id="{82FA06DF-0E0A-8245-8F6F-885269C832CF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3997440" y="220968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3</xdr:col>
      <xdr:colOff>0</xdr:colOff>
      <xdr:row>131</xdr:row>
      <xdr:rowOff>982580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81">
          <xdr14:nvContentPartPr>
            <xdr14:cNvPr id="88" name="Ink 87">
              <a:extLst>
                <a:ext uri="{FF2B5EF4-FFF2-40B4-BE49-F238E27FC236}">
                  <a16:creationId xmlns:a16="http://schemas.microsoft.com/office/drawing/2014/main" id="{23C28440-B615-B244-BE22-63FEE714061E}"/>
                </a:ext>
              </a:extLst>
            </xdr14:cNvPr>
            <xdr14:cNvContentPartPr/>
          </xdr14:nvContentPartPr>
          <xdr14:nvPr macro=""/>
          <xdr14:xfrm>
            <a:off x="2689560" y="160488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14" name="Ink 13">
              <a:extLst>
                <a:ext uri="{FF2B5EF4-FFF2-40B4-BE49-F238E27FC236}">
                  <a16:creationId xmlns:a16="http://schemas.microsoft.com/office/drawing/2014/main" id="{23C28440-B615-B244-BE22-63FEE714061E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2680560" y="15962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17</xdr:col>
      <xdr:colOff>478340</xdr:colOff>
      <xdr:row>45</xdr:row>
      <xdr:rowOff>293900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82">
          <xdr14:nvContentPartPr>
            <xdr14:cNvPr id="89" name="Ink 88">
              <a:extLst>
                <a:ext uri="{FF2B5EF4-FFF2-40B4-BE49-F238E27FC236}">
                  <a16:creationId xmlns:a16="http://schemas.microsoft.com/office/drawing/2014/main" id="{D88F4F1F-1D2A-6144-B7F7-4E97C86FE08B}"/>
                </a:ext>
              </a:extLst>
            </xdr14:cNvPr>
            <xdr14:cNvContentPartPr/>
          </xdr14:nvContentPartPr>
          <xdr14:nvPr macro=""/>
          <xdr14:xfrm>
            <a:off x="12835440" y="91620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23" name="Ink 22">
              <a:extLst>
                <a:ext uri="{FF2B5EF4-FFF2-40B4-BE49-F238E27FC236}">
                  <a16:creationId xmlns:a16="http://schemas.microsoft.com/office/drawing/2014/main" id="{D88F4F1F-1D2A-6144-B7F7-4E97C86FE08B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12826800" y="90720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17</xdr:col>
      <xdr:colOff>478340</xdr:colOff>
      <xdr:row>51</xdr:row>
      <xdr:rowOff>293900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83">
          <xdr14:nvContentPartPr>
            <xdr14:cNvPr id="90" name="Ink 89">
              <a:extLst>
                <a:ext uri="{FF2B5EF4-FFF2-40B4-BE49-F238E27FC236}">
                  <a16:creationId xmlns:a16="http://schemas.microsoft.com/office/drawing/2014/main" id="{D88F4F1F-1D2A-6144-B7F7-4E97C86FE08B}"/>
                </a:ext>
              </a:extLst>
            </xdr14:cNvPr>
            <xdr14:cNvContentPartPr/>
          </xdr14:nvContentPartPr>
          <xdr14:nvPr macro=""/>
          <xdr14:xfrm>
            <a:off x="12835440" y="91620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23" name="Ink 22">
              <a:extLst>
                <a:ext uri="{FF2B5EF4-FFF2-40B4-BE49-F238E27FC236}">
                  <a16:creationId xmlns:a16="http://schemas.microsoft.com/office/drawing/2014/main" id="{D88F4F1F-1D2A-6144-B7F7-4E97C86FE08B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12826800" y="90720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17</xdr:col>
      <xdr:colOff>478340</xdr:colOff>
      <xdr:row>66</xdr:row>
      <xdr:rowOff>293900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84">
          <xdr14:nvContentPartPr>
            <xdr14:cNvPr id="91" name="Ink 90">
              <a:extLst>
                <a:ext uri="{FF2B5EF4-FFF2-40B4-BE49-F238E27FC236}">
                  <a16:creationId xmlns:a16="http://schemas.microsoft.com/office/drawing/2014/main" id="{D88F4F1F-1D2A-6144-B7F7-4E97C86FE08B}"/>
                </a:ext>
              </a:extLst>
            </xdr14:cNvPr>
            <xdr14:cNvContentPartPr/>
          </xdr14:nvContentPartPr>
          <xdr14:nvPr macro=""/>
          <xdr14:xfrm>
            <a:off x="12835440" y="91620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23" name="Ink 22">
              <a:extLst>
                <a:ext uri="{FF2B5EF4-FFF2-40B4-BE49-F238E27FC236}">
                  <a16:creationId xmlns:a16="http://schemas.microsoft.com/office/drawing/2014/main" id="{D88F4F1F-1D2A-6144-B7F7-4E97C86FE08B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12826800" y="90720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17</xdr:col>
      <xdr:colOff>478340</xdr:colOff>
      <xdr:row>83</xdr:row>
      <xdr:rowOff>293900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85">
          <xdr14:nvContentPartPr>
            <xdr14:cNvPr id="92" name="Ink 91">
              <a:extLst>
                <a:ext uri="{FF2B5EF4-FFF2-40B4-BE49-F238E27FC236}">
                  <a16:creationId xmlns:a16="http://schemas.microsoft.com/office/drawing/2014/main" id="{D88F4F1F-1D2A-6144-B7F7-4E97C86FE08B}"/>
                </a:ext>
              </a:extLst>
            </xdr14:cNvPr>
            <xdr14:cNvContentPartPr/>
          </xdr14:nvContentPartPr>
          <xdr14:nvPr macro=""/>
          <xdr14:xfrm>
            <a:off x="12835440" y="91620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23" name="Ink 22">
              <a:extLst>
                <a:ext uri="{FF2B5EF4-FFF2-40B4-BE49-F238E27FC236}">
                  <a16:creationId xmlns:a16="http://schemas.microsoft.com/office/drawing/2014/main" id="{D88F4F1F-1D2A-6144-B7F7-4E97C86FE08B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12826800" y="90720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17</xdr:col>
      <xdr:colOff>478340</xdr:colOff>
      <xdr:row>94</xdr:row>
      <xdr:rowOff>293900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86">
          <xdr14:nvContentPartPr>
            <xdr14:cNvPr id="93" name="Ink 92">
              <a:extLst>
                <a:ext uri="{FF2B5EF4-FFF2-40B4-BE49-F238E27FC236}">
                  <a16:creationId xmlns:a16="http://schemas.microsoft.com/office/drawing/2014/main" id="{D88F4F1F-1D2A-6144-B7F7-4E97C86FE08B}"/>
                </a:ext>
              </a:extLst>
            </xdr14:cNvPr>
            <xdr14:cNvContentPartPr/>
          </xdr14:nvContentPartPr>
          <xdr14:nvPr macro=""/>
          <xdr14:xfrm>
            <a:off x="12835440" y="91620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23" name="Ink 22">
              <a:extLst>
                <a:ext uri="{FF2B5EF4-FFF2-40B4-BE49-F238E27FC236}">
                  <a16:creationId xmlns:a16="http://schemas.microsoft.com/office/drawing/2014/main" id="{D88F4F1F-1D2A-6144-B7F7-4E97C86FE08B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12826800" y="90720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17</xdr:col>
      <xdr:colOff>478340</xdr:colOff>
      <xdr:row>100</xdr:row>
      <xdr:rowOff>293900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87">
          <xdr14:nvContentPartPr>
            <xdr14:cNvPr id="94" name="Ink 93">
              <a:extLst>
                <a:ext uri="{FF2B5EF4-FFF2-40B4-BE49-F238E27FC236}">
                  <a16:creationId xmlns:a16="http://schemas.microsoft.com/office/drawing/2014/main" id="{D88F4F1F-1D2A-6144-B7F7-4E97C86FE08B}"/>
                </a:ext>
              </a:extLst>
            </xdr14:cNvPr>
            <xdr14:cNvContentPartPr/>
          </xdr14:nvContentPartPr>
          <xdr14:nvPr macro=""/>
          <xdr14:xfrm>
            <a:off x="12835440" y="91620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23" name="Ink 22">
              <a:extLst>
                <a:ext uri="{FF2B5EF4-FFF2-40B4-BE49-F238E27FC236}">
                  <a16:creationId xmlns:a16="http://schemas.microsoft.com/office/drawing/2014/main" id="{D88F4F1F-1D2A-6144-B7F7-4E97C86FE08B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12826800" y="90720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17</xdr:col>
      <xdr:colOff>478340</xdr:colOff>
      <xdr:row>118</xdr:row>
      <xdr:rowOff>293900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88">
          <xdr14:nvContentPartPr>
            <xdr14:cNvPr id="95" name="Ink 94">
              <a:extLst>
                <a:ext uri="{FF2B5EF4-FFF2-40B4-BE49-F238E27FC236}">
                  <a16:creationId xmlns:a16="http://schemas.microsoft.com/office/drawing/2014/main" id="{D88F4F1F-1D2A-6144-B7F7-4E97C86FE08B}"/>
                </a:ext>
              </a:extLst>
            </xdr14:cNvPr>
            <xdr14:cNvContentPartPr/>
          </xdr14:nvContentPartPr>
          <xdr14:nvPr macro=""/>
          <xdr14:xfrm>
            <a:off x="12835440" y="91620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23" name="Ink 22">
              <a:extLst>
                <a:ext uri="{FF2B5EF4-FFF2-40B4-BE49-F238E27FC236}">
                  <a16:creationId xmlns:a16="http://schemas.microsoft.com/office/drawing/2014/main" id="{D88F4F1F-1D2A-6144-B7F7-4E97C86FE08B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12826800" y="90720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17</xdr:col>
      <xdr:colOff>478340</xdr:colOff>
      <xdr:row>131</xdr:row>
      <xdr:rowOff>293900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purl.oclc.org/ooxml/officeDocument/relationships" r:id="rId89">
          <xdr14:nvContentPartPr>
            <xdr14:cNvPr id="96" name="Ink 95">
              <a:extLst>
                <a:ext uri="{FF2B5EF4-FFF2-40B4-BE49-F238E27FC236}">
                  <a16:creationId xmlns:a16="http://schemas.microsoft.com/office/drawing/2014/main" id="{D88F4F1F-1D2A-6144-B7F7-4E97C86FE08B}"/>
                </a:ext>
              </a:extLst>
            </xdr14:cNvPr>
            <xdr14:cNvContentPartPr/>
          </xdr14:nvContentPartPr>
          <xdr14:nvPr macro=""/>
          <xdr14:xfrm>
            <a:off x="12835440" y="916200"/>
            <a:ext cx="360" cy="360"/>
          </xdr14:xfrm>
        </xdr:contentPart>
      </mc:Choice>
      <mc:Fallback xmlns="" xmlns:a="http://schemas.openxmlformats.org/drawingml/2006/main" xmlns:xdr="http://schemas.openxmlformats.org/drawingml/2006/spreadsheetDrawing">
        <xdr:pic>
          <xdr:nvPicPr>
            <xdr:cNvPr id="23" name="Ink 22">
              <a:extLst>
                <a:ext uri="{FF2B5EF4-FFF2-40B4-BE49-F238E27FC236}">
                  <a16:creationId xmlns:a16="http://schemas.microsoft.com/office/drawing/2014/main" id="{D88F4F1F-1D2A-6144-B7F7-4E97C86FE08B}"/>
                </a:ext>
              </a:extLst>
            </xdr:cNvPr>
            <xdr:cNvPicPr/>
          </xdr:nvPicPr>
          <xdr:blipFill>
            <a:blip xmlns:r="http://purl.oclc.org/ooxml/officeDocument/relationships" r:embed="rId3"/>
            <a:stretch>
              <a:fillRect/>
            </a:stretch>
          </xdr:blipFill>
          <xdr:spPr>
            <a:xfrm>
              <a:off x="12826800" y="90720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2-05T07:34:42.66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1 24575,'0'0'0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2-05T07:51:20.99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-2147483648 0 24575,'0'0'0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2-05T07:51:21.94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-2147483648 0 24575,'0'0'0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2-05T07:51:22.89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-2147483648-2147483648 24575,'0'0'0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2-05T12:52:18.16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0-2147483648 24575,'0'0'0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2-05T12:58:52.37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1 24575,'0'0'0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2-05T13:00:17.41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1 24575,'0'0'0</inkml:trace>
</inkml:ink>
</file>

<file path=xl/ink/ink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2-05T14:15:06.95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1 24575,'0'0'0</inkml:trace>
</inkml:ink>
</file>

<file path=xl/ink/ink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2-05T14:57:05.71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1 24575,'0'0'0</inkml:trace>
</inkml:ink>
</file>

<file path=xl/ink/ink1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2-05T15:38:48.03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0 24575,'0'0'0</inkml:trace>
</inkml:ink>
</file>

<file path=xl/ink/ink1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3-12T08:59:27.96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-2147483648 0 24575,'0'0'0</inkml:trace>
</inkml:ink>
</file>

<file path=xl/ink/ink1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3-12T08:59:27.96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-2147483648 0 24575,'0'0'0</inkml:trace>
</inkml:ink>
</file>

<file path=xl/ink/ink1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3-12T08:59:27.96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-2147483648-2147483648 24575,'0'0'0</inkml:trace>
</inkml:ink>
</file>

<file path=xl/ink/ink1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3-12T08:59:27.96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1 24575,'0'0'0</inkml:trace>
</inkml:ink>
</file>

<file path=xl/ink/ink1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3-12T09:19:31.31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-2147483648 0 24575,'0'0'0</inkml:trace>
</inkml:ink>
</file>

<file path=xl/ink/ink1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3-12T09:19:31.31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-2147483648 0 24575,'0'0'0</inkml:trace>
</inkml:ink>
</file>

<file path=xl/ink/ink1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3-12T09:19:31.31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-2147483648-2147483648 24575,'0'0'0</inkml:trace>
</inkml:ink>
</file>

<file path=xl/ink/ink1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3-12T09:19:31.32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1 24575,'0'0'0</inkml:trace>
</inkml:ink>
</file>

<file path=xl/ink/ink1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3-12T09:19:31.32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-2147483648 0 24575,'0'0'0</inkml:trace>
</inkml:ink>
</file>

<file path=xl/ink/ink2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3-12T09:19:31.32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-2147483648 0 24575,'0'0'0</inkml:trace>
</inkml:ink>
</file>

<file path=xl/ink/ink2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3-12T09:19:31.32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-2147483648-2147483648 24575,'0'0'0</inkml:trace>
</inkml:ink>
</file>

<file path=xl/ink/ink2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3-12T09:19:31.32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1 24575,'0'0'0</inkml:trace>
</inkml:ink>
</file>

<file path=xl/ink/ink2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3-12T09:19:33.22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-2147483648 0 24575,'0'0'0</inkml:trace>
</inkml:ink>
</file>

<file path=xl/ink/ink2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3-12T09:19:33.22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-2147483648 0 24575,'0'0'0</inkml:trace>
</inkml:ink>
</file>

<file path=xl/ink/ink2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3-12T09:19:33.22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-2147483648-2147483648 24575,'0'0'0</inkml:trace>
</inkml:ink>
</file>

<file path=xl/ink/ink2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3-12T09:19:33.22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1 24575,'0'0'0</inkml:trace>
</inkml:ink>
</file>

<file path=xl/ink/ink2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3-12T09:19:33.22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-2147483648 0 24575,'0'0'0</inkml:trace>
</inkml:ink>
</file>

<file path=xl/ink/ink2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3-12T09:19:33.22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-2147483648 0 24575,'0'0'0</inkml:trace>
</inkml:ink>
</file>

<file path=xl/ink/ink2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3-12T09:19:33.22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-2147483648-2147483648 24575,'0'0'0</inkml:trace>
</inkml:ink>
</file>

<file path=xl/ink/ink3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3-12T09:19:33.22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1 24575,'0'0'0</inkml:trace>
</inkml:ink>
</file>

<file path=xl/ink/ink3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3-12T09:19:34.83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-2147483648 0 24575,'0'0'0</inkml:trace>
</inkml:ink>
</file>

<file path=xl/ink/ink3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3-12T09:19:34.84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-2147483648 0 24575,'0'0'0</inkml:trace>
</inkml:ink>
</file>

<file path=xl/ink/ink3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3-12T09:19:34.84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-2147483648-2147483648 24575,'0'0'0</inkml:trace>
</inkml:ink>
</file>

<file path=xl/ink/ink3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3-12T09:19:34.84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1 24575,'0'0'0</inkml:trace>
</inkml:ink>
</file>

<file path=xl/ink/ink3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3-12T09:19:34.84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-2147483648 0 24575,'0'0'0</inkml:trace>
</inkml:ink>
</file>

<file path=xl/ink/ink3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3-12T09:19:34.84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-2147483648 0 24575,'0'0'0</inkml:trace>
</inkml:ink>
</file>

<file path=xl/ink/ink3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3-12T09:19:34.84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-2147483648-2147483648 24575,'0'0'0</inkml:trace>
</inkml:ink>
</file>

<file path=xl/ink/ink3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3-12T09:19:34.84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1 24575,'0'0'0</inkml:trace>
</inkml:ink>
</file>

<file path=xl/ink/ink3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3-12T09:19:37.35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-2147483648 0 24575,'0'0'0</inkml:trace>
</inkml:ink>
</file>

<file path=xl/ink/ink4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3-12T09:19:37.35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-2147483648 0 24575,'0'0'0</inkml:trace>
</inkml:ink>
</file>

<file path=xl/ink/ink4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3-12T09:19:37.35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-2147483648-2147483648 24575,'0'0'0</inkml:trace>
</inkml:ink>
</file>

<file path=xl/ink/ink4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3-12T09:19:37.36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1 24575,'0'0'0</inkml:trace>
</inkml:ink>
</file>

<file path=xl/ink/ink4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3-12T09:19:37.36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-2147483648 0 24575,'0'0'0</inkml:trace>
</inkml:ink>
</file>

<file path=xl/ink/ink4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3-12T09:19:37.36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-2147483648 0 24575,'0'0'0</inkml:trace>
</inkml:ink>
</file>

<file path=xl/ink/ink4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3-12T09:19:37.36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-2147483648-2147483648 24575,'0'0'0</inkml:trace>
</inkml:ink>
</file>

<file path=xl/ink/ink4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3-12T09:19:37.36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1 24575,'0'0'0</inkml:trace>
</inkml:ink>
</file>

<file path=xl/ink/ink4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3-12T09:19:40.03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-2147483648 0 24575,'0'0'0</inkml:trace>
</inkml:ink>
</file>

<file path=xl/ink/ink4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3-12T09:19:40.04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-2147483648 0 24575,'0'0'0</inkml:trace>
</inkml:ink>
</file>

<file path=xl/ink/ink4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3-12T09:19:40.04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-2147483648-2147483648 24575,'0'0'0</inkml:trace>
</inkml:ink>
</file>

<file path=xl/ink/ink5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3-12T09:19:40.04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1 24575,'0'0'0</inkml:trace>
</inkml:ink>
</file>

<file path=xl/ink/ink5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3-12T09:19:40.04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-2147483648 0 24575,'0'0'0</inkml:trace>
</inkml:ink>
</file>

<file path=xl/ink/ink5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3-12T09:19:40.04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-2147483648 0 24575,'0'0'0</inkml:trace>
</inkml:ink>
</file>

<file path=xl/ink/ink5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3-12T09:19:40.04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-2147483648-2147483648 24575,'0'0'0</inkml:trace>
</inkml:ink>
</file>

<file path=xl/ink/ink5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3-12T09:19:40.04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1 24575,'0'0'0</inkml:trace>
</inkml:ink>
</file>

<file path=xl/ink/ink5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3-12T09:19:41.60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-2147483648 0 24575,'0'0'0</inkml:trace>
</inkml:ink>
</file>

<file path=xl/ink/ink5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3-12T09:19:41.60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-2147483648 0 24575,'0'0'0</inkml:trace>
</inkml:ink>
</file>

<file path=xl/ink/ink5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3-12T09:19:41.60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-2147483648-2147483648 24575,'0'0'0</inkml:trace>
</inkml:ink>
</file>

<file path=xl/ink/ink5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3-12T09:19:41.60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1 24575,'0'0'0</inkml:trace>
</inkml:ink>
</file>

<file path=xl/ink/ink5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3-12T09:19:41.60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-2147483648 0 24575,'0'0'0</inkml:trace>
</inkml:ink>
</file>

<file path=xl/ink/ink6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3-12T09:19:41.60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-2147483648 0 24575,'0'0'0</inkml:trace>
</inkml:ink>
</file>

<file path=xl/ink/ink6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3-12T09:19:41.61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-2147483648-2147483648 24575,'0'0'0</inkml:trace>
</inkml:ink>
</file>

<file path=xl/ink/ink6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3-12T09:19:41.61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1 24575,'0'0'0</inkml:trace>
</inkml:ink>
</file>

<file path=xl/ink/ink6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3-12T09:19:44.63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-2147483648 0 24575,'0'0'0</inkml:trace>
</inkml:ink>
</file>

<file path=xl/ink/ink6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3-12T09:19:44.63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-2147483648 0 24575,'0'0'0</inkml:trace>
</inkml:ink>
</file>

<file path=xl/ink/ink6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3-12T09:19:44.63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-2147483648-2147483648 24575,'0'0'0</inkml:trace>
</inkml:ink>
</file>

<file path=xl/ink/ink6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3-12T09:19:44.63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1 24575,'0'0'0</inkml:trace>
</inkml:ink>
</file>

<file path=xl/ink/ink6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3-12T09:19:44.64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-2147483648 0 24575,'0'0'0</inkml:trace>
</inkml:ink>
</file>

<file path=xl/ink/ink6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3-12T09:19:44.64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-2147483648 0 24575,'0'0'0</inkml:trace>
</inkml:ink>
</file>

<file path=xl/ink/ink6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3-12T09:19:44.64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-2147483648-2147483648 24575,'0'0'0</inkml:trace>
</inkml:ink>
</file>

<file path=xl/ink/ink7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3-12T09:19:44.64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1 24575,'0'0'0</inkml:trace>
</inkml:ink>
</file>

<file path=xl/ink/ink7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3-12T09:19:46.16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-2147483648 0 24575,'0'0'0</inkml:trace>
</inkml:ink>
</file>

<file path=xl/ink/ink7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3-12T09:19:46.16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-2147483648 0 24575,'0'0'0</inkml:trace>
</inkml:ink>
</file>

<file path=xl/ink/ink7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3-12T09:19:46.16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-2147483648-2147483648 24575,'0'0'0</inkml:trace>
</inkml:ink>
</file>

<file path=xl/ink/ink7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3-12T09:19:46.16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1 24575,'0'0'0</inkml:trace>
</inkml:ink>
</file>

<file path=xl/ink/ink7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3-12T09:19:46.16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-2147483648 0 24575,'0'0'0</inkml:trace>
</inkml:ink>
</file>

<file path=xl/ink/ink7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3-12T09:19:46.16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-2147483648 0 24575,'0'0'0</inkml:trace>
</inkml:ink>
</file>

<file path=xl/ink/ink7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3-12T09:19:46.16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-2147483648-2147483648 24575,'0'0'0</inkml:trace>
</inkml:ink>
</file>

<file path=xl/ink/ink7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3-12T09:19:46.17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1 24575,'0'0'0</inkml:trace>
</inkml:ink>
</file>

<file path=xl/ink/ink7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7-25T13:46:31.86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0 24575,'0'0'0</inkml:trace>
</inkml:ink>
</file>

<file path=xl/ink/ink8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7-25T13:47:28.48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0 24575,'0'0'0</inkml:trace>
</inkml:ink>
</file>

<file path=xl/ink/ink8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7-25T13:47:30.61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0 24575,'0'0'0</inkml:trace>
</inkml:ink>
</file>

<file path=xl/ink/ink8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7-25T13:47:31.92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0 24575,'0'0'0</inkml:trace>
</inkml:ink>
</file>

<file path=xl/ink/ink8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7-25T13:47:33.10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0 24575,'0'0'0</inkml:trace>
</inkml:ink>
</file>

<file path=xl/ink/ink8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7-25T13:47:34.97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0 24575,'0'0'0</inkml:trace>
</inkml:ink>
</file>

<file path=xl/ink/ink8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7-25T13:47:36.05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0 24575,'0'0'0</inkml:trace>
</inkml:ink>
</file>

<file path=xl/ink/ink8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7-25T13:47:37.21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0 24575,'0'0'0</inkml:trace>
</inkml:ink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AL134"/>
  <sheetViews>
    <sheetView tabSelected="1" zoomScale="65" zoomScaleNormal="55" workbookViewId="0">
      <selection activeCell="AJ132" sqref="AJ132:AK132"/>
    </sheetView>
  </sheetViews>
  <sheetFormatPr defaultColWidth="8.77734375" defaultRowHeight="14.4"/>
  <cols>
    <col min="1" max="1" width="9.109375" customWidth="1"/>
    <col min="2" max="2" width="34.33203125" customWidth="1"/>
    <col min="8" max="8" width="8.77734375" style="96"/>
    <col min="11" max="11" width="8.77734375" style="96"/>
    <col min="13" max="14" width="8.77734375" style="96"/>
    <col min="17" max="17" width="8.77734375" style="96" customWidth="1"/>
    <col min="19" max="19" width="8.77734375" style="96"/>
    <col min="22" max="24" width="8.77734375" style="96"/>
    <col min="25" max="25" width="11" style="65" customWidth="1"/>
    <col min="26" max="26" width="11.109375" style="96" customWidth="1"/>
    <col min="27" max="27" width="11" customWidth="1"/>
    <col min="28" max="28" width="8.77734375" customWidth="1"/>
    <col min="31" max="31" width="10.5546875" customWidth="1"/>
    <col min="32" max="32" width="12.6640625" customWidth="1"/>
    <col min="33" max="34" width="8.77734375" style="65" customWidth="1"/>
    <col min="35" max="35" width="12.5546875" customWidth="1"/>
    <col min="38" max="38" width="9.21875" customWidth="1"/>
  </cols>
  <sheetData>
    <row r="1" spans="1:38">
      <c r="A1" s="1"/>
      <c r="B1" s="75"/>
      <c r="C1" s="75"/>
      <c r="D1" s="75"/>
      <c r="H1" s="81"/>
      <c r="AL1" s="65"/>
    </row>
    <row r="2" spans="1:38" ht="17.399999999999999">
      <c r="B2" s="75"/>
      <c r="C2" s="75"/>
      <c r="D2" s="75"/>
      <c r="G2" s="3"/>
      <c r="H2" s="81"/>
      <c r="AL2" s="72"/>
    </row>
    <row r="3" spans="1:38" ht="18" thickBot="1">
      <c r="B3" s="14"/>
      <c r="C3" s="14"/>
      <c r="D3" s="76" t="s">
        <v>25</v>
      </c>
      <c r="E3" s="76"/>
      <c r="F3" s="76"/>
      <c r="G3" s="76"/>
      <c r="H3" s="82"/>
      <c r="I3" s="76"/>
      <c r="J3" s="76"/>
      <c r="K3" s="93"/>
      <c r="L3" s="3"/>
      <c r="N3" s="93"/>
      <c r="O3" s="3"/>
      <c r="P3" s="3"/>
      <c r="Q3" s="93"/>
      <c r="R3" s="3"/>
      <c r="S3" s="93"/>
      <c r="T3" s="3"/>
      <c r="U3" s="3"/>
      <c r="V3" s="93"/>
      <c r="W3" s="93"/>
      <c r="X3" s="93"/>
      <c r="Y3" s="3"/>
      <c r="Z3" s="93"/>
      <c r="AA3" s="3"/>
      <c r="AB3" s="3"/>
      <c r="AC3" s="3"/>
      <c r="AD3" s="3"/>
      <c r="AE3" s="3"/>
      <c r="AF3" s="3"/>
      <c r="AG3" s="3"/>
      <c r="AH3" s="3"/>
      <c r="AI3" s="3"/>
      <c r="AJ3" s="3"/>
      <c r="AL3" s="72"/>
    </row>
    <row r="4" spans="1:38" ht="184.95" customHeight="1" thickBot="1">
      <c r="A4" s="28" t="s">
        <v>0</v>
      </c>
      <c r="B4" s="28" t="s">
        <v>1</v>
      </c>
      <c r="C4" s="24" t="s">
        <v>18</v>
      </c>
      <c r="D4" s="24" t="s">
        <v>19</v>
      </c>
      <c r="E4" s="24" t="s">
        <v>112</v>
      </c>
      <c r="F4" s="24" t="s">
        <v>21</v>
      </c>
      <c r="G4" s="24" t="s">
        <v>22</v>
      </c>
      <c r="H4" s="25" t="s">
        <v>23</v>
      </c>
      <c r="I4" s="24" t="s">
        <v>24</v>
      </c>
      <c r="J4" s="24" t="s">
        <v>113</v>
      </c>
      <c r="K4" s="25" t="s">
        <v>26</v>
      </c>
      <c r="L4" s="24" t="s">
        <v>36</v>
      </c>
      <c r="M4" s="25" t="s">
        <v>114</v>
      </c>
      <c r="N4" s="25" t="s">
        <v>37</v>
      </c>
      <c r="O4" s="24" t="s">
        <v>38</v>
      </c>
      <c r="P4" s="24" t="s">
        <v>115</v>
      </c>
      <c r="Q4" s="25" t="s">
        <v>40</v>
      </c>
      <c r="R4" s="24" t="s">
        <v>41</v>
      </c>
      <c r="S4" s="25" t="s">
        <v>116</v>
      </c>
      <c r="T4" s="24" t="s">
        <v>117</v>
      </c>
      <c r="U4" s="24" t="s">
        <v>47</v>
      </c>
      <c r="V4" s="25" t="s">
        <v>42</v>
      </c>
      <c r="W4" s="25" t="s">
        <v>118</v>
      </c>
      <c r="X4" s="25" t="s">
        <v>101</v>
      </c>
      <c r="Y4" s="24" t="s">
        <v>119</v>
      </c>
      <c r="Z4" s="25" t="s">
        <v>120</v>
      </c>
      <c r="AA4" s="24" t="s">
        <v>122</v>
      </c>
      <c r="AB4" s="24" t="s">
        <v>123</v>
      </c>
      <c r="AC4" s="24" t="s">
        <v>124</v>
      </c>
      <c r="AD4" s="24" t="s">
        <v>126</v>
      </c>
      <c r="AE4" s="24" t="s">
        <v>104</v>
      </c>
      <c r="AF4" s="25" t="s">
        <v>127</v>
      </c>
      <c r="AG4" s="25" t="s">
        <v>110</v>
      </c>
      <c r="AH4" s="25" t="s">
        <v>111</v>
      </c>
      <c r="AI4" s="24" t="s">
        <v>128</v>
      </c>
      <c r="AJ4" s="24" t="s">
        <v>129</v>
      </c>
      <c r="AK4" s="24" t="s">
        <v>130</v>
      </c>
      <c r="AL4" s="61" t="s">
        <v>15</v>
      </c>
    </row>
    <row r="5" spans="1:38" ht="22.2" customHeight="1" thickBot="1">
      <c r="A5" s="15">
        <v>1</v>
      </c>
      <c r="B5" s="78" t="s">
        <v>3</v>
      </c>
      <c r="C5" s="46"/>
      <c r="D5" s="46"/>
      <c r="E5" s="46">
        <v>1862</v>
      </c>
      <c r="F5" s="46"/>
      <c r="G5" s="46">
        <v>1638</v>
      </c>
      <c r="H5" s="83"/>
      <c r="I5" s="46">
        <v>2058</v>
      </c>
      <c r="J5" s="46"/>
      <c r="K5" s="83"/>
      <c r="L5" s="46">
        <v>3010</v>
      </c>
      <c r="M5" s="83"/>
      <c r="N5" s="83"/>
      <c r="O5" s="46">
        <v>3750</v>
      </c>
      <c r="P5" s="46">
        <v>2565</v>
      </c>
      <c r="Q5" s="83"/>
      <c r="R5" s="46">
        <v>3220</v>
      </c>
      <c r="S5" s="83"/>
      <c r="T5" s="46">
        <v>2519</v>
      </c>
      <c r="U5" s="46"/>
      <c r="V5" s="83"/>
      <c r="W5" s="83"/>
      <c r="X5" s="83">
        <v>1435</v>
      </c>
      <c r="Y5" s="46">
        <v>2009</v>
      </c>
      <c r="Z5" s="83"/>
      <c r="AA5" s="46">
        <v>1330</v>
      </c>
      <c r="AB5" s="46"/>
      <c r="AC5" s="46">
        <v>672</v>
      </c>
      <c r="AD5" s="46"/>
      <c r="AE5" s="46"/>
      <c r="AF5" s="46"/>
      <c r="AG5" s="46">
        <v>1848</v>
      </c>
      <c r="AH5" s="46"/>
      <c r="AI5" s="46"/>
      <c r="AJ5" s="47">
        <v>1848</v>
      </c>
      <c r="AK5" s="50"/>
      <c r="AL5" s="23">
        <f>SUM(C5:AK5)</f>
        <v>29764</v>
      </c>
    </row>
    <row r="6" spans="1:38" s="96" customFormat="1" ht="37.799999999999997" customHeight="1" thickBot="1">
      <c r="A6" s="15">
        <v>2</v>
      </c>
      <c r="B6" s="108" t="s">
        <v>54</v>
      </c>
      <c r="C6" s="84"/>
      <c r="D6" s="84"/>
      <c r="E6" s="84"/>
      <c r="F6" s="84"/>
      <c r="G6" s="84"/>
      <c r="H6" s="84"/>
      <c r="I6" s="84"/>
      <c r="J6" s="84">
        <v>1260</v>
      </c>
      <c r="K6" s="84"/>
      <c r="L6" s="84"/>
      <c r="M6" s="84"/>
      <c r="N6" s="84"/>
      <c r="O6" s="84">
        <v>1085</v>
      </c>
      <c r="P6" s="84">
        <v>1424</v>
      </c>
      <c r="Q6" s="84"/>
      <c r="R6" s="84"/>
      <c r="S6" s="84"/>
      <c r="T6" s="84">
        <v>1225</v>
      </c>
      <c r="U6" s="84"/>
      <c r="V6" s="84"/>
      <c r="W6" s="84">
        <v>72</v>
      </c>
      <c r="X6" s="84">
        <v>1225</v>
      </c>
      <c r="Y6" s="84">
        <v>1617</v>
      </c>
      <c r="Z6" s="84"/>
      <c r="AA6" s="84"/>
      <c r="AB6" s="84"/>
      <c r="AC6" s="84">
        <v>448</v>
      </c>
      <c r="AD6" s="84"/>
      <c r="AE6" s="84"/>
      <c r="AF6" s="84"/>
      <c r="AG6" s="84"/>
      <c r="AH6" s="84">
        <v>1155</v>
      </c>
      <c r="AI6" s="84"/>
      <c r="AJ6" s="109"/>
      <c r="AK6" s="116"/>
      <c r="AL6" s="98">
        <f>SUM(C6:AK6)</f>
        <v>9511</v>
      </c>
    </row>
    <row r="7" spans="1:38" s="96" customFormat="1" ht="19.2" customHeight="1" thickBot="1">
      <c r="A7" s="15">
        <v>3</v>
      </c>
      <c r="B7" s="84" t="s">
        <v>2</v>
      </c>
      <c r="C7" s="84">
        <v>280</v>
      </c>
      <c r="D7" s="84">
        <v>274</v>
      </c>
      <c r="E7" s="84"/>
      <c r="F7" s="84">
        <v>302</v>
      </c>
      <c r="G7" s="84"/>
      <c r="H7" s="84"/>
      <c r="I7" s="84"/>
      <c r="J7" s="84"/>
      <c r="K7" s="84">
        <v>105</v>
      </c>
      <c r="L7" s="84"/>
      <c r="M7" s="84"/>
      <c r="N7" s="84">
        <v>255</v>
      </c>
      <c r="O7" s="84"/>
      <c r="P7" s="84">
        <v>1453</v>
      </c>
      <c r="Q7" s="84">
        <v>514</v>
      </c>
      <c r="R7" s="84"/>
      <c r="S7" s="84">
        <v>240</v>
      </c>
      <c r="T7" s="84">
        <v>1776</v>
      </c>
      <c r="U7" s="84">
        <v>366</v>
      </c>
      <c r="V7" s="84"/>
      <c r="W7" s="84">
        <v>210</v>
      </c>
      <c r="X7" s="84">
        <v>1350</v>
      </c>
      <c r="Y7" s="84"/>
      <c r="Z7" s="84">
        <v>219</v>
      </c>
      <c r="AA7" s="84"/>
      <c r="AB7" s="84"/>
      <c r="AC7" s="84"/>
      <c r="AD7" s="84">
        <v>752</v>
      </c>
      <c r="AE7" s="84">
        <v>102</v>
      </c>
      <c r="AF7" s="84">
        <v>114</v>
      </c>
      <c r="AG7" s="84"/>
      <c r="AH7" s="84"/>
      <c r="AI7" s="84"/>
      <c r="AJ7" s="109"/>
      <c r="AK7" s="98">
        <v>286</v>
      </c>
      <c r="AL7" s="98">
        <f>SUM(C7:AK7)</f>
        <v>8598</v>
      </c>
    </row>
    <row r="8" spans="1:38" s="96" customFormat="1" ht="19.8" customHeight="1" thickBot="1">
      <c r="A8" s="15">
        <v>4</v>
      </c>
      <c r="B8" s="84" t="s">
        <v>35</v>
      </c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>
        <v>100</v>
      </c>
      <c r="R8" s="84"/>
      <c r="S8" s="84"/>
      <c r="T8" s="84"/>
      <c r="U8" s="84"/>
      <c r="V8" s="84"/>
      <c r="W8" s="84">
        <v>96</v>
      </c>
      <c r="X8" s="84"/>
      <c r="Y8" s="84"/>
      <c r="Z8" s="84">
        <v>144</v>
      </c>
      <c r="AA8" s="84"/>
      <c r="AB8" s="84">
        <v>143</v>
      </c>
      <c r="AC8" s="84">
        <v>550</v>
      </c>
      <c r="AD8" s="84"/>
      <c r="AE8" s="84"/>
      <c r="AF8" s="84"/>
      <c r="AG8" s="84"/>
      <c r="AH8" s="84"/>
      <c r="AI8" s="84"/>
      <c r="AJ8" s="109"/>
      <c r="AK8" s="98"/>
      <c r="AL8" s="98">
        <f>SUM(C8:AK8)</f>
        <v>1033</v>
      </c>
    </row>
    <row r="9" spans="1:38" s="96" customFormat="1" ht="19.8" customHeight="1" thickBot="1">
      <c r="A9" s="15">
        <v>5</v>
      </c>
      <c r="B9" s="108" t="s">
        <v>28</v>
      </c>
      <c r="C9" s="84"/>
      <c r="D9" s="84"/>
      <c r="E9" s="84"/>
      <c r="F9" s="84"/>
      <c r="G9" s="84"/>
      <c r="H9" s="84"/>
      <c r="I9" s="84"/>
      <c r="J9" s="113"/>
      <c r="K9" s="84">
        <v>75</v>
      </c>
      <c r="L9" s="84"/>
      <c r="M9" s="84"/>
      <c r="N9" s="84"/>
      <c r="O9" s="84"/>
      <c r="P9" s="84"/>
      <c r="Q9" s="84"/>
      <c r="R9" s="84"/>
      <c r="S9" s="84">
        <v>144</v>
      </c>
      <c r="T9" s="84"/>
      <c r="U9" s="84"/>
      <c r="V9" s="84"/>
      <c r="W9" s="84">
        <v>138</v>
      </c>
      <c r="X9" s="84"/>
      <c r="Y9" s="84"/>
      <c r="Z9" s="84">
        <v>144</v>
      </c>
      <c r="AA9" s="84"/>
      <c r="AB9" s="84"/>
      <c r="AC9" s="84">
        <v>522</v>
      </c>
      <c r="AD9" s="84"/>
      <c r="AE9" s="84"/>
      <c r="AF9" s="84"/>
      <c r="AG9" s="84"/>
      <c r="AH9" s="84"/>
      <c r="AI9" s="84"/>
      <c r="AJ9" s="109"/>
      <c r="AK9" s="98"/>
      <c r="AL9" s="98">
        <f>SUM(C9:AK9)</f>
        <v>1023</v>
      </c>
    </row>
    <row r="10" spans="1:38" ht="19.8" customHeight="1" thickBot="1">
      <c r="A10" s="15">
        <v>6</v>
      </c>
      <c r="B10" s="58" t="s">
        <v>30</v>
      </c>
      <c r="C10" s="48"/>
      <c r="D10" s="48"/>
      <c r="E10" s="48"/>
      <c r="F10" s="48"/>
      <c r="G10" s="48"/>
      <c r="H10" s="84"/>
      <c r="I10" s="48"/>
      <c r="J10" s="48"/>
      <c r="K10" s="84"/>
      <c r="L10" s="48"/>
      <c r="M10" s="84"/>
      <c r="N10" s="84">
        <v>167</v>
      </c>
      <c r="O10" s="48"/>
      <c r="P10" s="48"/>
      <c r="Q10" s="84"/>
      <c r="R10" s="48"/>
      <c r="S10" s="84">
        <v>138</v>
      </c>
      <c r="T10" s="48"/>
      <c r="U10" s="48"/>
      <c r="V10" s="84">
        <v>420</v>
      </c>
      <c r="W10" s="84"/>
      <c r="X10" s="84"/>
      <c r="Y10" s="48"/>
      <c r="Z10" s="84"/>
      <c r="AA10" s="48"/>
      <c r="AB10" s="48"/>
      <c r="AC10" s="48"/>
      <c r="AD10" s="48"/>
      <c r="AE10" s="48"/>
      <c r="AF10" s="48">
        <v>204</v>
      </c>
      <c r="AG10" s="48"/>
      <c r="AH10" s="48"/>
      <c r="AI10" s="48"/>
      <c r="AJ10" s="49"/>
      <c r="AK10" s="50"/>
      <c r="AL10" s="23">
        <f>SUM(C10:AK10)</f>
        <v>929</v>
      </c>
    </row>
    <row r="11" spans="1:38" s="96" customFormat="1" ht="19.2" customHeight="1" thickBot="1">
      <c r="A11" s="15">
        <v>7</v>
      </c>
      <c r="B11" s="84" t="s">
        <v>53</v>
      </c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>
        <v>95</v>
      </c>
      <c r="T11" s="84"/>
      <c r="U11" s="84"/>
      <c r="V11" s="84"/>
      <c r="W11" s="84">
        <v>100</v>
      </c>
      <c r="X11" s="84"/>
      <c r="Y11" s="84"/>
      <c r="Z11" s="84">
        <v>95</v>
      </c>
      <c r="AA11" s="84"/>
      <c r="AB11" s="84"/>
      <c r="AC11" s="84">
        <v>380</v>
      </c>
      <c r="AD11" s="84"/>
      <c r="AE11" s="84"/>
      <c r="AF11" s="84">
        <v>105</v>
      </c>
      <c r="AG11" s="84"/>
      <c r="AH11" s="84"/>
      <c r="AI11" s="84"/>
      <c r="AJ11" s="109"/>
      <c r="AK11" s="98"/>
      <c r="AL11" s="98">
        <f>SUM(C11:AK11)</f>
        <v>775</v>
      </c>
    </row>
    <row r="12" spans="1:38" s="96" customFormat="1" ht="20.399999999999999" customHeight="1" thickBot="1">
      <c r="A12" s="15">
        <v>8</v>
      </c>
      <c r="B12" s="108" t="s">
        <v>51</v>
      </c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>
        <v>74</v>
      </c>
      <c r="T12" s="84"/>
      <c r="U12" s="84"/>
      <c r="V12" s="84"/>
      <c r="W12" s="84">
        <v>127</v>
      </c>
      <c r="X12" s="84"/>
      <c r="Y12" s="84"/>
      <c r="Z12" s="84"/>
      <c r="AA12" s="84"/>
      <c r="AB12" s="84"/>
      <c r="AC12" s="84">
        <v>468</v>
      </c>
      <c r="AD12" s="84"/>
      <c r="AE12" s="84"/>
      <c r="AF12" s="84"/>
      <c r="AG12" s="84"/>
      <c r="AH12" s="84"/>
      <c r="AI12" s="84"/>
      <c r="AJ12" s="109"/>
      <c r="AK12" s="98"/>
      <c r="AL12" s="98">
        <f>SUM(C12:AK12)</f>
        <v>669</v>
      </c>
    </row>
    <row r="13" spans="1:38" s="96" customFormat="1" ht="16.2" thickBot="1">
      <c r="A13" s="15">
        <v>9</v>
      </c>
      <c r="B13" s="84" t="s">
        <v>49</v>
      </c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>
        <v>84</v>
      </c>
      <c r="T13" s="84"/>
      <c r="U13" s="84"/>
      <c r="V13" s="84">
        <v>175</v>
      </c>
      <c r="W13" s="84">
        <v>146</v>
      </c>
      <c r="X13" s="84"/>
      <c r="Y13" s="84"/>
      <c r="Z13" s="84">
        <v>60</v>
      </c>
      <c r="AA13" s="84"/>
      <c r="AB13" s="84">
        <v>90</v>
      </c>
      <c r="AC13" s="84"/>
      <c r="AD13" s="84"/>
      <c r="AE13" s="84"/>
      <c r="AF13" s="84"/>
      <c r="AG13" s="84"/>
      <c r="AH13" s="84"/>
      <c r="AI13" s="84"/>
      <c r="AJ13" s="109"/>
      <c r="AK13" s="110"/>
      <c r="AL13" s="98">
        <f>SUM(C13:AK13)</f>
        <v>555</v>
      </c>
    </row>
    <row r="14" spans="1:38" ht="16.2" thickBot="1">
      <c r="A14" s="15">
        <v>10</v>
      </c>
      <c r="B14" s="48" t="s">
        <v>57</v>
      </c>
      <c r="C14" s="48"/>
      <c r="D14" s="48"/>
      <c r="E14" s="48"/>
      <c r="F14" s="48"/>
      <c r="G14" s="48"/>
      <c r="H14" s="84"/>
      <c r="I14" s="48"/>
      <c r="J14" s="48"/>
      <c r="K14" s="84"/>
      <c r="L14" s="48"/>
      <c r="M14" s="84"/>
      <c r="N14" s="84"/>
      <c r="O14" s="48"/>
      <c r="P14" s="48"/>
      <c r="Q14" s="84"/>
      <c r="R14" s="48"/>
      <c r="S14" s="84"/>
      <c r="T14" s="48"/>
      <c r="U14" s="48"/>
      <c r="V14" s="84"/>
      <c r="W14" s="84">
        <v>25</v>
      </c>
      <c r="X14" s="84"/>
      <c r="Y14" s="48"/>
      <c r="Z14" s="84">
        <v>23</v>
      </c>
      <c r="AA14" s="48"/>
      <c r="AB14" s="48"/>
      <c r="AC14" s="48">
        <v>390</v>
      </c>
      <c r="AD14" s="48"/>
      <c r="AE14" s="48"/>
      <c r="AF14" s="48">
        <v>69</v>
      </c>
      <c r="AG14" s="48"/>
      <c r="AH14" s="48"/>
      <c r="AI14" s="48"/>
      <c r="AJ14" s="49"/>
      <c r="AK14" s="50"/>
      <c r="AL14" s="23">
        <f>SUM(C14:AK14)</f>
        <v>507</v>
      </c>
    </row>
    <row r="15" spans="1:38" s="96" customFormat="1" ht="19.8" customHeight="1" thickBot="1">
      <c r="A15" s="15">
        <v>11</v>
      </c>
      <c r="B15" s="48" t="s">
        <v>50</v>
      </c>
      <c r="C15" s="48"/>
      <c r="D15" s="48"/>
      <c r="E15" s="48"/>
      <c r="F15" s="48"/>
      <c r="G15" s="48"/>
      <c r="H15" s="84"/>
      <c r="I15" s="48"/>
      <c r="J15" s="48"/>
      <c r="K15" s="84"/>
      <c r="L15" s="48"/>
      <c r="M15" s="84"/>
      <c r="N15" s="84"/>
      <c r="O15" s="48"/>
      <c r="P15" s="48"/>
      <c r="Q15" s="84"/>
      <c r="R15" s="48"/>
      <c r="S15" s="84"/>
      <c r="T15" s="48"/>
      <c r="U15" s="48"/>
      <c r="V15" s="84"/>
      <c r="W15" s="84">
        <v>88</v>
      </c>
      <c r="X15" s="84"/>
      <c r="Y15" s="48"/>
      <c r="Z15" s="84"/>
      <c r="AA15" s="48"/>
      <c r="AB15" s="48"/>
      <c r="AC15" s="48">
        <v>278</v>
      </c>
      <c r="AD15" s="48"/>
      <c r="AE15" s="48"/>
      <c r="AF15" s="48"/>
      <c r="AG15" s="48"/>
      <c r="AH15" s="48"/>
      <c r="AI15" s="48"/>
      <c r="AJ15" s="49"/>
      <c r="AK15" s="50"/>
      <c r="AL15" s="23">
        <f>SUM(C15:AK15)</f>
        <v>366</v>
      </c>
    </row>
    <row r="16" spans="1:38" s="96" customFormat="1" ht="16.2" thickBot="1">
      <c r="A16" s="15">
        <v>12</v>
      </c>
      <c r="B16" s="84" t="s">
        <v>52</v>
      </c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>
        <v>66</v>
      </c>
      <c r="T16" s="84"/>
      <c r="U16" s="84"/>
      <c r="V16" s="84"/>
      <c r="W16" s="84">
        <v>66</v>
      </c>
      <c r="X16" s="84"/>
      <c r="Y16" s="84"/>
      <c r="Z16" s="84"/>
      <c r="AA16" s="84"/>
      <c r="AB16" s="84"/>
      <c r="AC16" s="84">
        <v>198</v>
      </c>
      <c r="AD16" s="84"/>
      <c r="AE16" s="84"/>
      <c r="AF16" s="84"/>
      <c r="AG16" s="84"/>
      <c r="AH16" s="84"/>
      <c r="AI16" s="84"/>
      <c r="AJ16" s="109"/>
      <c r="AK16" s="110"/>
      <c r="AL16" s="98">
        <f>SUM(C16:AK16)</f>
        <v>330</v>
      </c>
    </row>
    <row r="17" spans="1:38" ht="16.2" thickBot="1">
      <c r="A17" s="15">
        <v>13</v>
      </c>
      <c r="B17" s="84" t="s">
        <v>27</v>
      </c>
      <c r="C17" s="84"/>
      <c r="D17" s="84"/>
      <c r="E17" s="84"/>
      <c r="F17" s="84"/>
      <c r="G17" s="84"/>
      <c r="H17" s="84"/>
      <c r="I17" s="84"/>
      <c r="J17" s="84"/>
      <c r="K17" s="84">
        <v>112</v>
      </c>
      <c r="L17" s="84"/>
      <c r="M17" s="84"/>
      <c r="N17" s="84">
        <v>112</v>
      </c>
      <c r="O17" s="84"/>
      <c r="P17" s="84"/>
      <c r="Q17" s="84"/>
      <c r="R17" s="84"/>
      <c r="S17" s="84">
        <v>48</v>
      </c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109"/>
      <c r="AK17" s="98"/>
      <c r="AL17" s="98">
        <f>SUM(C17:AK17)</f>
        <v>272</v>
      </c>
    </row>
    <row r="18" spans="1:38" s="96" customFormat="1" ht="16.2" thickBot="1">
      <c r="A18" s="15">
        <v>14</v>
      </c>
      <c r="B18" s="84" t="s">
        <v>45</v>
      </c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>
        <v>27</v>
      </c>
      <c r="N18" s="84"/>
      <c r="O18" s="84"/>
      <c r="P18" s="84"/>
      <c r="Q18" s="84"/>
      <c r="R18" s="84"/>
      <c r="S18" s="84">
        <v>96</v>
      </c>
      <c r="T18" s="84"/>
      <c r="U18" s="84"/>
      <c r="V18" s="84"/>
      <c r="W18" s="84">
        <v>102</v>
      </c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109"/>
      <c r="AK18" s="98"/>
      <c r="AL18" s="98">
        <f>SUM(C18:AK18)</f>
        <v>225</v>
      </c>
    </row>
    <row r="19" spans="1:38" s="96" customFormat="1" ht="16.2" thickBot="1">
      <c r="A19" s="15">
        <v>15</v>
      </c>
      <c r="B19" s="48" t="s">
        <v>90</v>
      </c>
      <c r="C19" s="48"/>
      <c r="D19" s="48"/>
      <c r="E19" s="48"/>
      <c r="F19" s="48"/>
      <c r="G19" s="48"/>
      <c r="H19" s="84"/>
      <c r="I19" s="48"/>
      <c r="J19" s="48"/>
      <c r="K19" s="84"/>
      <c r="L19" s="48"/>
      <c r="M19" s="84"/>
      <c r="N19" s="84"/>
      <c r="O19" s="48"/>
      <c r="P19" s="48"/>
      <c r="Q19" s="84"/>
      <c r="R19" s="48"/>
      <c r="S19" s="84"/>
      <c r="T19" s="48"/>
      <c r="U19" s="48"/>
      <c r="V19" s="84"/>
      <c r="W19" s="84"/>
      <c r="X19" s="84"/>
      <c r="Y19" s="48"/>
      <c r="Z19" s="84">
        <v>21</v>
      </c>
      <c r="AA19" s="48"/>
      <c r="AB19" s="48"/>
      <c r="AC19" s="48">
        <v>112</v>
      </c>
      <c r="AD19" s="48"/>
      <c r="AE19" s="48"/>
      <c r="AF19" s="48"/>
      <c r="AG19" s="48"/>
      <c r="AH19" s="48"/>
      <c r="AI19" s="48"/>
      <c r="AJ19" s="49"/>
      <c r="AK19" s="50"/>
      <c r="AL19" s="23">
        <f>SUM(C19:AK19)</f>
        <v>133</v>
      </c>
    </row>
    <row r="20" spans="1:38" s="96" customFormat="1" ht="16.2" thickBot="1">
      <c r="A20" s="15">
        <v>16</v>
      </c>
      <c r="B20" s="108" t="s">
        <v>10</v>
      </c>
      <c r="C20" s="84"/>
      <c r="D20" s="84"/>
      <c r="E20" s="84"/>
      <c r="F20" s="84"/>
      <c r="G20" s="84"/>
      <c r="H20" s="84">
        <v>54</v>
      </c>
      <c r="I20" s="84"/>
      <c r="J20" s="84"/>
      <c r="K20" s="84">
        <v>25</v>
      </c>
      <c r="L20" s="84"/>
      <c r="M20" s="84">
        <v>18</v>
      </c>
      <c r="N20" s="84"/>
      <c r="O20" s="84"/>
      <c r="P20" s="84"/>
      <c r="Q20" s="84"/>
      <c r="R20" s="84"/>
      <c r="S20" s="84"/>
      <c r="T20" s="84"/>
      <c r="U20" s="84"/>
      <c r="V20" s="84"/>
      <c r="W20" s="84">
        <v>33</v>
      </c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109"/>
      <c r="AK20" s="110"/>
      <c r="AL20" s="98">
        <f>SUM(C20:AK20)</f>
        <v>130</v>
      </c>
    </row>
    <row r="21" spans="1:38" ht="19.8" customHeight="1" thickBot="1">
      <c r="A21" s="15">
        <v>17</v>
      </c>
      <c r="B21" s="48" t="s">
        <v>87</v>
      </c>
      <c r="C21" s="48"/>
      <c r="D21" s="48"/>
      <c r="E21" s="48"/>
      <c r="F21" s="48"/>
      <c r="G21" s="48"/>
      <c r="H21" s="84"/>
      <c r="I21" s="48"/>
      <c r="J21" s="48"/>
      <c r="K21" s="84"/>
      <c r="L21" s="48"/>
      <c r="M21" s="84"/>
      <c r="N21" s="84"/>
      <c r="O21" s="48"/>
      <c r="P21" s="48"/>
      <c r="Q21" s="84"/>
      <c r="R21" s="48"/>
      <c r="S21" s="84"/>
      <c r="T21" s="48"/>
      <c r="U21" s="48"/>
      <c r="V21" s="84"/>
      <c r="W21" s="84"/>
      <c r="X21" s="84"/>
      <c r="Y21" s="48"/>
      <c r="Z21" s="84">
        <v>102</v>
      </c>
      <c r="AA21" s="48"/>
      <c r="AB21" s="48"/>
      <c r="AC21" s="48"/>
      <c r="AD21" s="48"/>
      <c r="AE21" s="48"/>
      <c r="AF21" s="48"/>
      <c r="AG21" s="48"/>
      <c r="AH21" s="48"/>
      <c r="AI21" s="48"/>
      <c r="AJ21" s="49"/>
      <c r="AK21" s="50"/>
      <c r="AL21" s="23">
        <f>SUM(C21:AK21)</f>
        <v>102</v>
      </c>
    </row>
    <row r="22" spans="1:38" s="96" customFormat="1" ht="16.2" thickBot="1">
      <c r="A22" s="15">
        <v>18</v>
      </c>
      <c r="B22" s="48" t="s">
        <v>96</v>
      </c>
      <c r="C22" s="48"/>
      <c r="D22" s="48"/>
      <c r="E22" s="48"/>
      <c r="F22" s="48"/>
      <c r="G22" s="48"/>
      <c r="H22" s="84"/>
      <c r="I22" s="48"/>
      <c r="J22" s="48"/>
      <c r="K22" s="84"/>
      <c r="L22" s="48"/>
      <c r="M22" s="84"/>
      <c r="N22" s="84"/>
      <c r="O22" s="48"/>
      <c r="P22" s="48"/>
      <c r="Q22" s="84"/>
      <c r="R22" s="48"/>
      <c r="S22" s="84"/>
      <c r="T22" s="48"/>
      <c r="U22" s="48"/>
      <c r="V22" s="84"/>
      <c r="W22" s="84"/>
      <c r="X22" s="84"/>
      <c r="Y22" s="48"/>
      <c r="Z22" s="84"/>
      <c r="AA22" s="48"/>
      <c r="AB22" s="48"/>
      <c r="AC22" s="48">
        <v>58</v>
      </c>
      <c r="AD22" s="48"/>
      <c r="AE22" s="48"/>
      <c r="AF22" s="48">
        <v>35</v>
      </c>
      <c r="AG22" s="48"/>
      <c r="AH22" s="48"/>
      <c r="AI22" s="48"/>
      <c r="AJ22" s="49"/>
      <c r="AK22" s="50"/>
      <c r="AL22" s="23">
        <f>SUM(C22:AK22)</f>
        <v>93</v>
      </c>
    </row>
    <row r="23" spans="1:38" ht="16.8" customHeight="1" thickBot="1">
      <c r="A23" s="15">
        <v>19</v>
      </c>
      <c r="B23" s="48" t="s">
        <v>80</v>
      </c>
      <c r="C23" s="48"/>
      <c r="D23" s="48"/>
      <c r="E23" s="48"/>
      <c r="F23" s="48"/>
      <c r="G23" s="48"/>
      <c r="H23" s="84"/>
      <c r="I23" s="48"/>
      <c r="J23" s="48"/>
      <c r="K23" s="84"/>
      <c r="L23" s="48"/>
      <c r="M23" s="84"/>
      <c r="N23" s="84"/>
      <c r="O23" s="48"/>
      <c r="P23" s="48"/>
      <c r="Q23" s="84"/>
      <c r="R23" s="48"/>
      <c r="S23" s="84">
        <v>82</v>
      </c>
      <c r="T23" s="48"/>
      <c r="U23" s="48"/>
      <c r="V23" s="84"/>
      <c r="W23" s="84"/>
      <c r="X23" s="84"/>
      <c r="Y23" s="48"/>
      <c r="Z23" s="84"/>
      <c r="AA23" s="48"/>
      <c r="AB23" s="48"/>
      <c r="AC23" s="48"/>
      <c r="AD23" s="48"/>
      <c r="AE23" s="48"/>
      <c r="AF23" s="48"/>
      <c r="AG23" s="48"/>
      <c r="AH23" s="48"/>
      <c r="AI23" s="48"/>
      <c r="AJ23" s="49"/>
      <c r="AK23" s="23"/>
      <c r="AL23" s="23">
        <f>SUM(C23:AK23)</f>
        <v>82</v>
      </c>
    </row>
    <row r="24" spans="1:38" ht="16.2" thickBot="1">
      <c r="A24" s="15">
        <v>20</v>
      </c>
      <c r="B24" s="108" t="s">
        <v>16</v>
      </c>
      <c r="C24" s="111"/>
      <c r="D24" s="84"/>
      <c r="E24" s="84"/>
      <c r="F24" s="84"/>
      <c r="G24" s="84"/>
      <c r="H24" s="84">
        <v>39</v>
      </c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>
        <v>39</v>
      </c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109"/>
      <c r="AK24" s="98"/>
      <c r="AL24" s="98">
        <f>SUM(C24:AK24)</f>
        <v>78</v>
      </c>
    </row>
    <row r="25" spans="1:38" s="96" customFormat="1" ht="16.2" thickBot="1">
      <c r="A25" s="15">
        <v>21</v>
      </c>
      <c r="B25" s="84" t="s">
        <v>46</v>
      </c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>
        <v>74</v>
      </c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109"/>
      <c r="AK25" s="110"/>
      <c r="AL25" s="98">
        <f>SUM(C25:AK25)</f>
        <v>74</v>
      </c>
    </row>
    <row r="26" spans="1:38" ht="16.2" thickBot="1">
      <c r="A26" s="15">
        <v>22</v>
      </c>
      <c r="B26" s="48" t="s">
        <v>82</v>
      </c>
      <c r="C26" s="48"/>
      <c r="D26" s="48"/>
      <c r="E26" s="48"/>
      <c r="F26" s="48"/>
      <c r="G26" s="48"/>
      <c r="H26" s="84"/>
      <c r="I26" s="48"/>
      <c r="J26" s="48"/>
      <c r="K26" s="84"/>
      <c r="L26" s="48"/>
      <c r="M26" s="84"/>
      <c r="N26" s="84"/>
      <c r="O26" s="48"/>
      <c r="P26" s="48"/>
      <c r="Q26" s="84"/>
      <c r="R26" s="48"/>
      <c r="S26" s="84">
        <v>72</v>
      </c>
      <c r="T26" s="48"/>
      <c r="U26" s="48"/>
      <c r="V26" s="84"/>
      <c r="W26" s="84"/>
      <c r="X26" s="84"/>
      <c r="Y26" s="48"/>
      <c r="Z26" s="84"/>
      <c r="AA26" s="48"/>
      <c r="AB26" s="48"/>
      <c r="AC26" s="48"/>
      <c r="AD26" s="48"/>
      <c r="AE26" s="48"/>
      <c r="AF26" s="48"/>
      <c r="AG26" s="48"/>
      <c r="AH26" s="48"/>
      <c r="AI26" s="48"/>
      <c r="AJ26" s="49"/>
      <c r="AK26" s="50"/>
      <c r="AL26" s="23">
        <f>SUM(C26:AK26)</f>
        <v>72</v>
      </c>
    </row>
    <row r="27" spans="1:38" ht="16.2" thickBot="1">
      <c r="A27" s="15">
        <v>23</v>
      </c>
      <c r="B27" s="58" t="s">
        <v>88</v>
      </c>
      <c r="C27" s="48"/>
      <c r="D27" s="48"/>
      <c r="E27" s="48"/>
      <c r="F27" s="48"/>
      <c r="G27" s="48"/>
      <c r="H27" s="84"/>
      <c r="I27" s="48"/>
      <c r="J27" s="48"/>
      <c r="K27" s="84"/>
      <c r="L27" s="48"/>
      <c r="M27" s="84"/>
      <c r="N27" s="84"/>
      <c r="O27" s="48"/>
      <c r="P27" s="48"/>
      <c r="Q27" s="84"/>
      <c r="R27" s="48"/>
      <c r="S27" s="84"/>
      <c r="T27" s="48"/>
      <c r="U27" s="48"/>
      <c r="V27" s="84"/>
      <c r="W27" s="84"/>
      <c r="X27" s="84"/>
      <c r="Y27" s="48"/>
      <c r="Z27" s="84">
        <v>64</v>
      </c>
      <c r="AA27" s="48"/>
      <c r="AB27" s="48"/>
      <c r="AC27" s="48"/>
      <c r="AD27" s="48"/>
      <c r="AE27" s="48"/>
      <c r="AF27" s="48"/>
      <c r="AG27" s="48"/>
      <c r="AH27" s="48"/>
      <c r="AI27" s="48"/>
      <c r="AJ27" s="49"/>
      <c r="AK27" s="50"/>
      <c r="AL27" s="23">
        <f>SUM(C27:AK27)</f>
        <v>64</v>
      </c>
    </row>
    <row r="28" spans="1:38" ht="16.2" thickBot="1">
      <c r="A28" s="15">
        <v>24</v>
      </c>
      <c r="B28" s="108" t="s">
        <v>93</v>
      </c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>
        <v>27</v>
      </c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>
        <v>27</v>
      </c>
      <c r="AG28" s="84"/>
      <c r="AH28" s="84"/>
      <c r="AI28" s="84"/>
      <c r="AJ28" s="109"/>
      <c r="AK28" s="110"/>
      <c r="AL28" s="98">
        <f>SUM(C28:AK28)</f>
        <v>54</v>
      </c>
    </row>
    <row r="29" spans="1:38" s="65" customFormat="1" ht="16.2" thickBot="1">
      <c r="A29" s="15">
        <v>25</v>
      </c>
      <c r="B29" s="48" t="s">
        <v>58</v>
      </c>
      <c r="C29" s="48"/>
      <c r="D29" s="48"/>
      <c r="E29" s="48"/>
      <c r="F29" s="48"/>
      <c r="G29" s="48"/>
      <c r="H29" s="84"/>
      <c r="I29" s="48"/>
      <c r="J29" s="48"/>
      <c r="K29" s="84"/>
      <c r="L29" s="48"/>
      <c r="M29" s="84"/>
      <c r="N29" s="84"/>
      <c r="O29" s="48"/>
      <c r="P29" s="48"/>
      <c r="Q29" s="84"/>
      <c r="R29" s="48"/>
      <c r="S29" s="84"/>
      <c r="T29" s="48"/>
      <c r="U29" s="48"/>
      <c r="V29" s="84"/>
      <c r="W29" s="84">
        <v>23</v>
      </c>
      <c r="X29" s="84"/>
      <c r="Y29" s="48"/>
      <c r="Z29" s="84"/>
      <c r="AA29" s="48"/>
      <c r="AB29" s="48"/>
      <c r="AC29" s="48"/>
      <c r="AD29" s="48"/>
      <c r="AE29" s="48"/>
      <c r="AF29" s="48">
        <v>29</v>
      </c>
      <c r="AG29" s="48"/>
      <c r="AH29" s="48"/>
      <c r="AI29" s="48"/>
      <c r="AJ29" s="49"/>
      <c r="AK29" s="23"/>
      <c r="AL29" s="23">
        <f>SUM(C29:AK29)</f>
        <v>52</v>
      </c>
    </row>
    <row r="30" spans="1:38" s="65" customFormat="1" ht="16.2" thickBot="1">
      <c r="A30" s="15">
        <v>26</v>
      </c>
      <c r="B30" s="48" t="s">
        <v>97</v>
      </c>
      <c r="C30" s="48"/>
      <c r="D30" s="48"/>
      <c r="E30" s="48"/>
      <c r="F30" s="48"/>
      <c r="G30" s="48"/>
      <c r="H30" s="84"/>
      <c r="I30" s="48"/>
      <c r="J30" s="48"/>
      <c r="K30" s="84"/>
      <c r="L30" s="48"/>
      <c r="M30" s="84"/>
      <c r="N30" s="84"/>
      <c r="O30" s="48"/>
      <c r="P30" s="48"/>
      <c r="Q30" s="84"/>
      <c r="R30" s="48"/>
      <c r="S30" s="84"/>
      <c r="T30" s="48"/>
      <c r="U30" s="48"/>
      <c r="V30" s="84"/>
      <c r="W30" s="84"/>
      <c r="X30" s="84"/>
      <c r="Y30" s="48"/>
      <c r="Z30" s="84"/>
      <c r="AA30" s="48"/>
      <c r="AB30" s="48"/>
      <c r="AC30" s="48">
        <v>50</v>
      </c>
      <c r="AD30" s="48"/>
      <c r="AE30" s="48"/>
      <c r="AF30" s="48"/>
      <c r="AG30" s="48"/>
      <c r="AH30" s="48"/>
      <c r="AI30" s="48"/>
      <c r="AJ30" s="49"/>
      <c r="AK30" s="50"/>
      <c r="AL30" s="23">
        <f>SUM(C30:AK30)</f>
        <v>50</v>
      </c>
    </row>
    <row r="31" spans="1:38" ht="16.2" thickBot="1">
      <c r="A31" s="15">
        <v>27</v>
      </c>
      <c r="B31" s="48" t="s">
        <v>81</v>
      </c>
      <c r="C31" s="48"/>
      <c r="D31" s="48"/>
      <c r="E31" s="48"/>
      <c r="F31" s="48"/>
      <c r="G31" s="48"/>
      <c r="H31" s="84"/>
      <c r="I31" s="48"/>
      <c r="J31" s="48"/>
      <c r="K31" s="84"/>
      <c r="L31" s="48"/>
      <c r="M31" s="84"/>
      <c r="N31" s="84"/>
      <c r="O31" s="48"/>
      <c r="P31" s="48"/>
      <c r="Q31" s="84"/>
      <c r="R31" s="48"/>
      <c r="S31" s="84">
        <v>45</v>
      </c>
      <c r="T31" s="48"/>
      <c r="U31" s="48"/>
      <c r="V31" s="84"/>
      <c r="W31" s="84"/>
      <c r="X31" s="84"/>
      <c r="Y31" s="48"/>
      <c r="Z31" s="84"/>
      <c r="AA31" s="48"/>
      <c r="AB31" s="48"/>
      <c r="AC31" s="48"/>
      <c r="AD31" s="48"/>
      <c r="AE31" s="48"/>
      <c r="AF31" s="48"/>
      <c r="AG31" s="48"/>
      <c r="AH31" s="48"/>
      <c r="AI31" s="48"/>
      <c r="AJ31" s="49"/>
      <c r="AK31" s="50"/>
      <c r="AL31" s="23">
        <f>SUM(C31:AK31)</f>
        <v>45</v>
      </c>
    </row>
    <row r="32" spans="1:38" s="65" customFormat="1" ht="16.2" thickBot="1">
      <c r="A32" s="15">
        <v>28</v>
      </c>
      <c r="B32" s="84" t="s">
        <v>44</v>
      </c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>
        <v>42</v>
      </c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109"/>
      <c r="AK32" s="110"/>
      <c r="AL32" s="98">
        <f>SUM(C32:AK32)</f>
        <v>42</v>
      </c>
    </row>
    <row r="33" spans="1:38" s="65" customFormat="1" ht="19.8" thickBot="1">
      <c r="A33" s="15">
        <v>29</v>
      </c>
      <c r="B33" s="108" t="s">
        <v>43</v>
      </c>
      <c r="C33" s="112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>
        <v>41</v>
      </c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109"/>
      <c r="AK33" s="110"/>
      <c r="AL33" s="98">
        <f>SUM(C33:AK33)</f>
        <v>41</v>
      </c>
    </row>
    <row r="34" spans="1:38" ht="16.2" thickBot="1">
      <c r="A34" s="15">
        <v>30</v>
      </c>
      <c r="B34" s="108" t="s">
        <v>17</v>
      </c>
      <c r="C34" s="84"/>
      <c r="D34" s="84"/>
      <c r="E34" s="84"/>
      <c r="F34" s="84"/>
      <c r="G34" s="84"/>
      <c r="H34" s="84">
        <v>39</v>
      </c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109"/>
      <c r="AK34" s="110"/>
      <c r="AL34" s="98">
        <f>SUM(C34:AK34)</f>
        <v>39</v>
      </c>
    </row>
    <row r="35" spans="1:38" s="96" customFormat="1" ht="16.2" thickBot="1">
      <c r="A35" s="15">
        <v>31</v>
      </c>
      <c r="B35" s="48" t="s">
        <v>59</v>
      </c>
      <c r="C35" s="48"/>
      <c r="D35" s="48"/>
      <c r="E35" s="48"/>
      <c r="F35" s="48"/>
      <c r="G35" s="48"/>
      <c r="H35" s="84"/>
      <c r="I35" s="48"/>
      <c r="J35" s="48"/>
      <c r="K35" s="84"/>
      <c r="L35" s="48"/>
      <c r="M35" s="84"/>
      <c r="N35" s="84"/>
      <c r="O35" s="48"/>
      <c r="P35" s="48"/>
      <c r="Q35" s="84"/>
      <c r="R35" s="48"/>
      <c r="S35" s="84"/>
      <c r="T35" s="48"/>
      <c r="U35" s="48"/>
      <c r="V35" s="84"/>
      <c r="W35" s="84">
        <v>39</v>
      </c>
      <c r="X35" s="84"/>
      <c r="Y35" s="48"/>
      <c r="Z35" s="84"/>
      <c r="AA35" s="48"/>
      <c r="AB35" s="48"/>
      <c r="AC35" s="48"/>
      <c r="AD35" s="48"/>
      <c r="AE35" s="48"/>
      <c r="AF35" s="48"/>
      <c r="AG35" s="48"/>
      <c r="AH35" s="48"/>
      <c r="AI35" s="48"/>
      <c r="AJ35" s="49"/>
      <c r="AK35" s="50"/>
      <c r="AL35" s="23">
        <f>SUM(C35:AK35)</f>
        <v>39</v>
      </c>
    </row>
    <row r="36" spans="1:38" s="65" customFormat="1" ht="16.2" thickBot="1">
      <c r="A36" s="15">
        <v>32</v>
      </c>
      <c r="B36" s="48" t="s">
        <v>92</v>
      </c>
      <c r="C36" s="48"/>
      <c r="D36" s="48"/>
      <c r="E36" s="48"/>
      <c r="F36" s="48"/>
      <c r="G36" s="48"/>
      <c r="H36" s="84"/>
      <c r="I36" s="48"/>
      <c r="J36" s="48"/>
      <c r="K36" s="84"/>
      <c r="L36" s="48"/>
      <c r="M36" s="84"/>
      <c r="N36" s="84"/>
      <c r="O36" s="48"/>
      <c r="P36" s="48"/>
      <c r="Q36" s="84"/>
      <c r="R36" s="48"/>
      <c r="S36" s="84"/>
      <c r="T36" s="48"/>
      <c r="U36" s="48"/>
      <c r="V36" s="84"/>
      <c r="W36" s="84"/>
      <c r="X36" s="84"/>
      <c r="Y36" s="48"/>
      <c r="Z36" s="84">
        <v>39</v>
      </c>
      <c r="AA36" s="48"/>
      <c r="AB36" s="48"/>
      <c r="AC36" s="48"/>
      <c r="AD36" s="48"/>
      <c r="AE36" s="48"/>
      <c r="AF36" s="48"/>
      <c r="AG36" s="48"/>
      <c r="AH36" s="48"/>
      <c r="AI36" s="48"/>
      <c r="AJ36" s="49"/>
      <c r="AK36" s="23"/>
      <c r="AL36" s="23">
        <f>SUM(C36:AK36)</f>
        <v>39</v>
      </c>
    </row>
    <row r="37" spans="1:38" s="65" customFormat="1" ht="16.2" thickBot="1">
      <c r="A37" s="15">
        <v>33</v>
      </c>
      <c r="B37" s="48" t="s">
        <v>99</v>
      </c>
      <c r="C37" s="48"/>
      <c r="D37" s="48"/>
      <c r="E37" s="48"/>
      <c r="F37" s="48"/>
      <c r="G37" s="48"/>
      <c r="H37" s="84"/>
      <c r="I37" s="48"/>
      <c r="J37" s="48"/>
      <c r="K37" s="84"/>
      <c r="L37" s="48"/>
      <c r="M37" s="84"/>
      <c r="N37" s="84"/>
      <c r="O37" s="48"/>
      <c r="P37" s="48"/>
      <c r="Q37" s="84"/>
      <c r="R37" s="48"/>
      <c r="S37" s="84">
        <v>39</v>
      </c>
      <c r="T37" s="48"/>
      <c r="U37" s="48"/>
      <c r="V37" s="84"/>
      <c r="W37" s="84"/>
      <c r="X37" s="84"/>
      <c r="Y37" s="48"/>
      <c r="Z37" s="84"/>
      <c r="AA37" s="48"/>
      <c r="AB37" s="48"/>
      <c r="AC37" s="48"/>
      <c r="AD37" s="48"/>
      <c r="AE37" s="48"/>
      <c r="AF37" s="48"/>
      <c r="AG37" s="48"/>
      <c r="AH37" s="48"/>
      <c r="AI37" s="48"/>
      <c r="AJ37" s="49"/>
      <c r="AK37" s="50"/>
      <c r="AL37" s="23">
        <f>SUM(C37:AK37)</f>
        <v>39</v>
      </c>
    </row>
    <row r="38" spans="1:38" s="96" customFormat="1" ht="16.2" thickBot="1">
      <c r="A38" s="15">
        <v>34</v>
      </c>
      <c r="B38" s="48" t="s">
        <v>89</v>
      </c>
      <c r="C38" s="48"/>
      <c r="D38" s="48"/>
      <c r="E38" s="48"/>
      <c r="F38" s="48"/>
      <c r="G38" s="48"/>
      <c r="H38" s="84"/>
      <c r="I38" s="48"/>
      <c r="J38" s="48"/>
      <c r="K38" s="84"/>
      <c r="L38" s="48"/>
      <c r="M38" s="84"/>
      <c r="N38" s="84"/>
      <c r="O38" s="48"/>
      <c r="P38" s="48"/>
      <c r="Q38" s="84"/>
      <c r="R38" s="48"/>
      <c r="S38" s="84"/>
      <c r="T38" s="48"/>
      <c r="U38" s="48"/>
      <c r="V38" s="84"/>
      <c r="W38" s="84"/>
      <c r="X38" s="84"/>
      <c r="Y38" s="48"/>
      <c r="Z38" s="84">
        <v>31</v>
      </c>
      <c r="AA38" s="48"/>
      <c r="AB38" s="48"/>
      <c r="AC38" s="48"/>
      <c r="AD38" s="48"/>
      <c r="AE38" s="48"/>
      <c r="AF38" s="48"/>
      <c r="AG38" s="48"/>
      <c r="AH38" s="48"/>
      <c r="AI38" s="48"/>
      <c r="AJ38" s="49"/>
      <c r="AK38" s="23"/>
      <c r="AL38" s="23">
        <f>SUM(C38:AK38)</f>
        <v>31</v>
      </c>
    </row>
    <row r="39" spans="1:38" s="96" customFormat="1" ht="16.2" thickBot="1">
      <c r="A39" s="15">
        <v>35</v>
      </c>
      <c r="B39" s="58" t="s">
        <v>55</v>
      </c>
      <c r="C39" s="48"/>
      <c r="D39" s="48"/>
      <c r="E39" s="48"/>
      <c r="F39" s="48"/>
      <c r="G39" s="48"/>
      <c r="H39" s="84"/>
      <c r="I39" s="48"/>
      <c r="J39" s="48"/>
      <c r="K39" s="84"/>
      <c r="L39" s="48"/>
      <c r="M39" s="84"/>
      <c r="N39" s="84"/>
      <c r="O39" s="48"/>
      <c r="P39" s="48"/>
      <c r="Q39" s="84"/>
      <c r="R39" s="48"/>
      <c r="S39" s="84"/>
      <c r="T39" s="48"/>
      <c r="U39" s="48"/>
      <c r="V39" s="84"/>
      <c r="W39" s="84">
        <v>29</v>
      </c>
      <c r="X39" s="84"/>
      <c r="Y39" s="48"/>
      <c r="Z39" s="84"/>
      <c r="AA39" s="48"/>
      <c r="AB39" s="48"/>
      <c r="AC39" s="48"/>
      <c r="AD39" s="48"/>
      <c r="AE39" s="48"/>
      <c r="AF39" s="48"/>
      <c r="AG39" s="48"/>
      <c r="AH39" s="48"/>
      <c r="AI39" s="48"/>
      <c r="AJ39" s="49"/>
      <c r="AK39" s="23"/>
      <c r="AL39" s="23">
        <f>SUM(C39:AK39)</f>
        <v>29</v>
      </c>
    </row>
    <row r="40" spans="1:38" s="65" customFormat="1" ht="16.2" thickBot="1">
      <c r="A40" s="15">
        <v>36</v>
      </c>
      <c r="B40" s="48" t="s">
        <v>86</v>
      </c>
      <c r="C40" s="48"/>
      <c r="D40" s="48"/>
      <c r="E40" s="48"/>
      <c r="F40" s="48"/>
      <c r="G40" s="48"/>
      <c r="H40" s="84"/>
      <c r="I40" s="48"/>
      <c r="J40" s="48"/>
      <c r="K40" s="84"/>
      <c r="L40" s="48"/>
      <c r="M40" s="84"/>
      <c r="N40" s="84"/>
      <c r="O40" s="48"/>
      <c r="P40" s="48"/>
      <c r="Q40" s="84"/>
      <c r="R40" s="48"/>
      <c r="S40" s="84"/>
      <c r="T40" s="48"/>
      <c r="U40" s="48"/>
      <c r="V40" s="84"/>
      <c r="W40" s="84"/>
      <c r="X40" s="84"/>
      <c r="Y40" s="48"/>
      <c r="Z40" s="84">
        <v>29</v>
      </c>
      <c r="AA40" s="48"/>
      <c r="AB40" s="48"/>
      <c r="AC40" s="48"/>
      <c r="AD40" s="48"/>
      <c r="AE40" s="48"/>
      <c r="AF40" s="48"/>
      <c r="AG40" s="48"/>
      <c r="AH40" s="48"/>
      <c r="AI40" s="48"/>
      <c r="AJ40" s="49"/>
      <c r="AK40" s="50"/>
      <c r="AL40" s="23">
        <f>SUM(C40:AK40)</f>
        <v>29</v>
      </c>
    </row>
    <row r="41" spans="1:38" s="65" customFormat="1" ht="16.2" thickBot="1">
      <c r="A41" s="15">
        <v>37</v>
      </c>
      <c r="B41" s="48" t="s">
        <v>109</v>
      </c>
      <c r="C41" s="48"/>
      <c r="D41" s="48"/>
      <c r="E41" s="48"/>
      <c r="F41" s="48"/>
      <c r="G41" s="48"/>
      <c r="H41" s="84"/>
      <c r="I41" s="48"/>
      <c r="J41" s="48"/>
      <c r="K41" s="84"/>
      <c r="L41" s="48"/>
      <c r="M41" s="84"/>
      <c r="N41" s="84"/>
      <c r="O41" s="48"/>
      <c r="P41" s="48"/>
      <c r="Q41" s="84"/>
      <c r="R41" s="48"/>
      <c r="S41" s="84"/>
      <c r="T41" s="48"/>
      <c r="U41" s="48"/>
      <c r="V41" s="84"/>
      <c r="W41" s="84"/>
      <c r="X41" s="84"/>
      <c r="Y41" s="48"/>
      <c r="Z41" s="84"/>
      <c r="AA41" s="48"/>
      <c r="AB41" s="48"/>
      <c r="AC41" s="48"/>
      <c r="AD41" s="48"/>
      <c r="AE41" s="48"/>
      <c r="AF41" s="48"/>
      <c r="AG41" s="48"/>
      <c r="AH41" s="48"/>
      <c r="AI41" s="48"/>
      <c r="AJ41" s="49"/>
      <c r="AK41" s="50"/>
      <c r="AL41" s="23"/>
    </row>
    <row r="42" spans="1:38">
      <c r="A42" s="6"/>
      <c r="B42" s="6"/>
      <c r="C42" s="6"/>
      <c r="D42" s="6"/>
      <c r="E42" s="6"/>
      <c r="F42" s="6"/>
      <c r="G42" s="6"/>
      <c r="H42" s="85"/>
      <c r="I42" s="6"/>
      <c r="J42" s="6"/>
      <c r="K42" s="85"/>
      <c r="L42" s="6"/>
      <c r="M42" s="85"/>
      <c r="N42" s="85"/>
      <c r="O42" s="6"/>
      <c r="P42" s="6"/>
      <c r="Q42" s="85"/>
      <c r="R42" s="6"/>
      <c r="S42" s="85"/>
      <c r="T42" s="6"/>
      <c r="U42" s="6"/>
      <c r="V42" s="85"/>
      <c r="W42" s="85"/>
      <c r="X42" s="85"/>
      <c r="Y42" s="6"/>
      <c r="Z42" s="85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41"/>
      <c r="AL42" s="73"/>
    </row>
    <row r="43" spans="1:38">
      <c r="A43" s="6"/>
      <c r="B43" s="6"/>
      <c r="C43" s="6"/>
      <c r="D43" s="6"/>
      <c r="E43" s="6"/>
      <c r="F43" s="6"/>
      <c r="G43" s="6"/>
      <c r="H43" s="85"/>
      <c r="I43" s="6"/>
      <c r="J43" s="6"/>
      <c r="K43" s="85"/>
      <c r="L43" s="6"/>
      <c r="M43" s="85"/>
      <c r="N43" s="85"/>
      <c r="O43" s="6"/>
      <c r="P43" s="6"/>
      <c r="Q43" s="85"/>
      <c r="R43" s="6"/>
      <c r="S43" s="85"/>
      <c r="T43" s="6"/>
      <c r="U43" s="6"/>
      <c r="V43" s="85"/>
      <c r="W43" s="85"/>
      <c r="X43" s="85"/>
      <c r="Y43" s="6"/>
      <c r="Z43" s="85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41"/>
      <c r="AL43" s="73"/>
    </row>
    <row r="44" spans="1:38">
      <c r="A44" s="6"/>
      <c r="B44" s="6"/>
      <c r="C44" s="6"/>
      <c r="D44" s="6"/>
      <c r="E44" s="6"/>
      <c r="F44" s="6"/>
      <c r="G44" s="6"/>
      <c r="H44" s="85"/>
      <c r="I44" s="6"/>
      <c r="J44" s="6"/>
      <c r="K44" s="85"/>
      <c r="L44" s="6"/>
      <c r="M44" s="85"/>
      <c r="N44" s="85"/>
      <c r="O44" s="6"/>
      <c r="P44" s="6"/>
      <c r="Q44" s="85"/>
      <c r="R44" s="6"/>
      <c r="S44" s="85"/>
      <c r="T44" s="6"/>
      <c r="U44" s="6"/>
      <c r="V44" s="85"/>
      <c r="W44" s="85"/>
      <c r="X44" s="85"/>
      <c r="Y44" s="6"/>
      <c r="Z44" s="85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41"/>
      <c r="AL44" s="73"/>
    </row>
    <row r="45" spans="1:38" ht="18" thickBot="1">
      <c r="A45" s="44"/>
      <c r="B45" s="29"/>
      <c r="C45" s="66"/>
      <c r="D45" s="29"/>
      <c r="E45" s="29"/>
      <c r="F45" s="29"/>
      <c r="G45" s="29"/>
      <c r="H45" s="86"/>
      <c r="I45" s="45" t="s">
        <v>14</v>
      </c>
      <c r="J45" s="42"/>
      <c r="K45" s="100"/>
      <c r="L45" s="43"/>
      <c r="M45" s="100"/>
      <c r="N45" s="100"/>
      <c r="O45" s="43"/>
      <c r="P45" s="43"/>
      <c r="Q45" s="100"/>
      <c r="R45" s="43"/>
      <c r="S45" s="100"/>
      <c r="T45" s="43"/>
      <c r="U45" s="43"/>
      <c r="V45" s="100"/>
      <c r="W45" s="100"/>
      <c r="X45" s="86"/>
      <c r="Y45" s="29"/>
      <c r="Z45" s="86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72"/>
    </row>
    <row r="46" spans="1:38" ht="199.05" customHeight="1" thickBot="1">
      <c r="A46" s="30" t="s">
        <v>0</v>
      </c>
      <c r="B46" s="68" t="s">
        <v>1</v>
      </c>
      <c r="C46" s="24" t="s">
        <v>18</v>
      </c>
      <c r="D46" s="24" t="s">
        <v>19</v>
      </c>
      <c r="E46" s="24" t="s">
        <v>20</v>
      </c>
      <c r="F46" s="24" t="s">
        <v>21</v>
      </c>
      <c r="G46" s="24" t="s">
        <v>22</v>
      </c>
      <c r="H46" s="25" t="s">
        <v>23</v>
      </c>
      <c r="I46" s="24" t="s">
        <v>24</v>
      </c>
      <c r="J46" s="24" t="s">
        <v>29</v>
      </c>
      <c r="K46" s="102" t="s">
        <v>26</v>
      </c>
      <c r="L46" s="24" t="s">
        <v>36</v>
      </c>
      <c r="M46" s="25" t="s">
        <v>114</v>
      </c>
      <c r="N46" s="25" t="s">
        <v>37</v>
      </c>
      <c r="O46" s="24" t="s">
        <v>38</v>
      </c>
      <c r="P46" s="24" t="s">
        <v>39</v>
      </c>
      <c r="Q46" s="25" t="s">
        <v>40</v>
      </c>
      <c r="R46" s="24" t="s">
        <v>41</v>
      </c>
      <c r="S46" s="25" t="s">
        <v>116</v>
      </c>
      <c r="T46" s="24" t="s">
        <v>117</v>
      </c>
      <c r="U46" s="24" t="s">
        <v>47</v>
      </c>
      <c r="V46" s="25" t="s">
        <v>42</v>
      </c>
      <c r="W46" s="25" t="s">
        <v>118</v>
      </c>
      <c r="X46" s="25" t="s">
        <v>85</v>
      </c>
      <c r="Y46" s="24" t="s">
        <v>119</v>
      </c>
      <c r="Z46" s="25" t="s">
        <v>120</v>
      </c>
      <c r="AA46" s="24" t="s">
        <v>122</v>
      </c>
      <c r="AB46" s="24" t="s">
        <v>123</v>
      </c>
      <c r="AC46" s="24" t="s">
        <v>124</v>
      </c>
      <c r="AD46" s="24" t="s">
        <v>125</v>
      </c>
      <c r="AE46" s="24" t="s">
        <v>104</v>
      </c>
      <c r="AF46" s="25" t="s">
        <v>127</v>
      </c>
      <c r="AG46" s="25" t="s">
        <v>110</v>
      </c>
      <c r="AH46" s="25" t="s">
        <v>111</v>
      </c>
      <c r="AI46" s="24" t="s">
        <v>128</v>
      </c>
      <c r="AJ46" s="24" t="s">
        <v>129</v>
      </c>
      <c r="AK46" s="24" t="s">
        <v>130</v>
      </c>
      <c r="AL46" s="62" t="s">
        <v>15</v>
      </c>
    </row>
    <row r="47" spans="1:38" ht="16.2" thickBot="1">
      <c r="A47" s="11">
        <v>1</v>
      </c>
      <c r="B47" s="54" t="s">
        <v>79</v>
      </c>
      <c r="C47" s="67"/>
      <c r="D47" s="7"/>
      <c r="E47" s="7"/>
      <c r="F47" s="7"/>
      <c r="G47" s="7"/>
      <c r="H47" s="87"/>
      <c r="I47" s="7"/>
      <c r="J47" s="7"/>
      <c r="K47" s="87"/>
      <c r="L47" s="54"/>
      <c r="M47" s="106"/>
      <c r="N47" s="106"/>
      <c r="O47" s="54"/>
      <c r="P47" s="54"/>
      <c r="Q47" s="106"/>
      <c r="R47" s="54"/>
      <c r="S47" s="106"/>
      <c r="T47" s="54"/>
      <c r="U47" s="54">
        <v>167</v>
      </c>
      <c r="V47" s="106"/>
      <c r="W47" s="87"/>
      <c r="X47" s="87"/>
      <c r="Y47" s="7"/>
      <c r="Z47" s="8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40"/>
      <c r="AL47" s="23">
        <f>SUM(C47:AK47)</f>
        <v>167</v>
      </c>
    </row>
    <row r="48" spans="1:38">
      <c r="A48" s="6"/>
      <c r="B48" s="21"/>
      <c r="C48" s="6"/>
      <c r="D48" s="6"/>
      <c r="E48" s="6"/>
      <c r="F48" s="6"/>
      <c r="G48" s="6"/>
      <c r="H48" s="85"/>
      <c r="I48" s="6"/>
      <c r="J48" s="6"/>
      <c r="K48" s="85"/>
      <c r="L48" s="6"/>
      <c r="M48" s="85"/>
      <c r="N48" s="85"/>
      <c r="O48" s="6"/>
      <c r="P48" s="6"/>
      <c r="Q48" s="85"/>
      <c r="R48" s="6"/>
      <c r="S48" s="85"/>
      <c r="T48" s="6"/>
      <c r="U48" s="6"/>
      <c r="V48" s="85"/>
      <c r="W48" s="85"/>
      <c r="X48" s="85"/>
      <c r="Y48" s="6"/>
      <c r="Z48" s="85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72"/>
    </row>
    <row r="49" spans="1:38">
      <c r="A49" s="6"/>
      <c r="B49" s="21"/>
      <c r="C49" s="6"/>
      <c r="D49" s="6"/>
      <c r="E49" s="6"/>
      <c r="F49" s="6"/>
      <c r="G49" s="6"/>
      <c r="H49" s="85"/>
      <c r="I49" s="6"/>
      <c r="J49" s="6"/>
      <c r="K49" s="85"/>
      <c r="L49" s="6"/>
      <c r="M49" s="85"/>
      <c r="N49" s="85"/>
      <c r="O49" s="6"/>
      <c r="P49" s="6"/>
      <c r="Q49" s="85"/>
      <c r="R49" s="6"/>
      <c r="S49" s="85"/>
      <c r="T49" s="6"/>
      <c r="U49" s="6"/>
      <c r="V49" s="85"/>
      <c r="W49" s="85"/>
      <c r="X49" s="85"/>
      <c r="Y49" s="6"/>
      <c r="Z49" s="85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72"/>
    </row>
    <row r="50" spans="1:38">
      <c r="A50" s="6"/>
      <c r="B50" s="21"/>
      <c r="C50" s="6"/>
      <c r="D50" s="6"/>
      <c r="E50" s="6"/>
      <c r="F50" s="6"/>
      <c r="G50" s="6"/>
      <c r="H50" s="85"/>
      <c r="I50" s="6"/>
      <c r="J50" s="6"/>
      <c r="K50" s="85"/>
      <c r="L50" s="6"/>
      <c r="M50" s="85"/>
      <c r="N50" s="85"/>
      <c r="O50" s="6"/>
      <c r="P50" s="6"/>
      <c r="Q50" s="85"/>
      <c r="R50" s="6"/>
      <c r="S50" s="85"/>
      <c r="T50" s="6"/>
      <c r="U50" s="6"/>
      <c r="V50" s="85"/>
      <c r="W50" s="85"/>
      <c r="X50" s="85"/>
      <c r="Y50" s="6"/>
      <c r="Z50" s="85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72"/>
    </row>
    <row r="51" spans="1:38" ht="18" thickBot="1">
      <c r="A51" s="6"/>
      <c r="B51" s="6"/>
      <c r="C51" s="6"/>
      <c r="D51" s="6"/>
      <c r="E51" s="6"/>
      <c r="F51" s="6"/>
      <c r="G51" s="6"/>
      <c r="H51" s="85"/>
      <c r="I51" s="3" t="s">
        <v>4</v>
      </c>
      <c r="J51" s="6"/>
      <c r="K51" s="85"/>
      <c r="L51" s="6"/>
      <c r="M51" s="85"/>
      <c r="N51" s="85"/>
      <c r="O51" s="6"/>
      <c r="P51" s="6"/>
      <c r="Q51" s="85"/>
      <c r="R51" s="6"/>
      <c r="S51" s="85"/>
      <c r="T51" s="6"/>
      <c r="U51" s="6"/>
      <c r="V51" s="85"/>
      <c r="W51" s="85"/>
      <c r="X51" s="85"/>
      <c r="Y51" s="6"/>
      <c r="Z51" s="85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72"/>
    </row>
    <row r="52" spans="1:38" ht="186" customHeight="1" thickBot="1">
      <c r="A52" s="31" t="s">
        <v>0</v>
      </c>
      <c r="B52" s="28" t="s">
        <v>1</v>
      </c>
      <c r="C52" s="24" t="s">
        <v>18</v>
      </c>
      <c r="D52" s="24" t="s">
        <v>19</v>
      </c>
      <c r="E52" s="24" t="s">
        <v>20</v>
      </c>
      <c r="F52" s="24" t="s">
        <v>21</v>
      </c>
      <c r="G52" s="24" t="s">
        <v>22</v>
      </c>
      <c r="H52" s="25" t="s">
        <v>23</v>
      </c>
      <c r="I52" s="24" t="s">
        <v>24</v>
      </c>
      <c r="J52" s="24" t="s">
        <v>29</v>
      </c>
      <c r="K52" s="25" t="s">
        <v>26</v>
      </c>
      <c r="L52" s="24" t="s">
        <v>36</v>
      </c>
      <c r="M52" s="25" t="s">
        <v>114</v>
      </c>
      <c r="N52" s="25" t="s">
        <v>37</v>
      </c>
      <c r="O52" s="24" t="s">
        <v>38</v>
      </c>
      <c r="P52" s="24" t="s">
        <v>39</v>
      </c>
      <c r="Q52" s="25" t="s">
        <v>40</v>
      </c>
      <c r="R52" s="24" t="s">
        <v>41</v>
      </c>
      <c r="S52" s="25" t="s">
        <v>116</v>
      </c>
      <c r="T52" s="24" t="s">
        <v>117</v>
      </c>
      <c r="U52" s="24" t="s">
        <v>47</v>
      </c>
      <c r="V52" s="25" t="s">
        <v>42</v>
      </c>
      <c r="W52" s="25" t="s">
        <v>118</v>
      </c>
      <c r="X52" s="25" t="s">
        <v>85</v>
      </c>
      <c r="Y52" s="24" t="s">
        <v>119</v>
      </c>
      <c r="Z52" s="25" t="s">
        <v>120</v>
      </c>
      <c r="AA52" s="24" t="s">
        <v>122</v>
      </c>
      <c r="AB52" s="24" t="s">
        <v>123</v>
      </c>
      <c r="AC52" s="24" t="s">
        <v>124</v>
      </c>
      <c r="AD52" s="24" t="s">
        <v>125</v>
      </c>
      <c r="AE52" s="24" t="s">
        <v>104</v>
      </c>
      <c r="AF52" s="25" t="s">
        <v>127</v>
      </c>
      <c r="AG52" s="25" t="s">
        <v>110</v>
      </c>
      <c r="AH52" s="25" t="s">
        <v>111</v>
      </c>
      <c r="AI52" s="24" t="s">
        <v>128</v>
      </c>
      <c r="AJ52" s="24" t="s">
        <v>129</v>
      </c>
      <c r="AK52" s="24" t="s">
        <v>130</v>
      </c>
      <c r="AL52" s="62" t="s">
        <v>15</v>
      </c>
    </row>
    <row r="53" spans="1:38" ht="16.2" thickBot="1">
      <c r="A53" s="10">
        <v>1</v>
      </c>
      <c r="B53" s="9" t="s">
        <v>31</v>
      </c>
      <c r="C53" s="8"/>
      <c r="D53" s="8"/>
      <c r="E53" s="8"/>
      <c r="F53" s="8"/>
      <c r="G53" s="8"/>
      <c r="H53" s="88"/>
      <c r="I53" s="8"/>
      <c r="J53" s="8"/>
      <c r="K53" s="88">
        <v>39</v>
      </c>
      <c r="L53" s="8"/>
      <c r="M53" s="88">
        <v>100</v>
      </c>
      <c r="N53" s="88">
        <v>218</v>
      </c>
      <c r="O53" s="8"/>
      <c r="P53" s="8"/>
      <c r="Q53" s="88">
        <v>252</v>
      </c>
      <c r="R53" s="8"/>
      <c r="S53" s="88">
        <v>54</v>
      </c>
      <c r="T53" s="8"/>
      <c r="U53" s="8"/>
      <c r="V53" s="88"/>
      <c r="W53" s="88">
        <v>135</v>
      </c>
      <c r="X53" s="88"/>
      <c r="Y53" s="8"/>
      <c r="Z53" s="88">
        <v>174</v>
      </c>
      <c r="AA53" s="8"/>
      <c r="AB53" s="8"/>
      <c r="AC53" s="8"/>
      <c r="AD53" s="8"/>
      <c r="AE53" s="8">
        <v>169</v>
      </c>
      <c r="AF53" s="8">
        <v>372</v>
      </c>
      <c r="AG53" s="8"/>
      <c r="AH53" s="8"/>
      <c r="AI53" s="8">
        <v>167</v>
      </c>
      <c r="AJ53" s="8"/>
      <c r="AK53" s="9"/>
      <c r="AL53" s="23">
        <f>SUM(C53:AK53)</f>
        <v>1680</v>
      </c>
    </row>
    <row r="54" spans="1:38" ht="18" customHeight="1" thickBot="1">
      <c r="A54" s="10">
        <v>2</v>
      </c>
      <c r="B54" s="77" t="s">
        <v>34</v>
      </c>
      <c r="C54" s="8"/>
      <c r="D54" s="8"/>
      <c r="E54" s="8"/>
      <c r="F54" s="8"/>
      <c r="G54" s="8"/>
      <c r="H54" s="88"/>
      <c r="I54" s="8"/>
      <c r="J54" s="8"/>
      <c r="K54" s="88"/>
      <c r="L54" s="8"/>
      <c r="M54" s="88"/>
      <c r="N54" s="88"/>
      <c r="O54" s="8"/>
      <c r="P54" s="8">
        <v>456</v>
      </c>
      <c r="Q54" s="88"/>
      <c r="R54" s="8">
        <v>717</v>
      </c>
      <c r="S54" s="88"/>
      <c r="T54" s="8"/>
      <c r="U54" s="8"/>
      <c r="V54" s="88"/>
      <c r="W54" s="88"/>
      <c r="X54" s="88"/>
      <c r="Y54" s="8"/>
      <c r="Z54" s="88"/>
      <c r="AA54" s="8"/>
      <c r="AB54" s="8"/>
      <c r="AC54" s="8">
        <v>356</v>
      </c>
      <c r="AD54" s="8"/>
      <c r="AE54" s="8"/>
      <c r="AF54" s="8"/>
      <c r="AG54" s="8"/>
      <c r="AH54" s="8"/>
      <c r="AI54" s="8"/>
      <c r="AJ54" s="8"/>
      <c r="AK54" s="9"/>
      <c r="AL54" s="23">
        <f>SUM(C54:AK54)</f>
        <v>1529</v>
      </c>
    </row>
    <row r="55" spans="1:38" ht="16.2" thickBot="1">
      <c r="A55" s="10">
        <v>3</v>
      </c>
      <c r="B55" s="77" t="s">
        <v>17</v>
      </c>
      <c r="C55" s="8"/>
      <c r="D55" s="8"/>
      <c r="E55" s="8"/>
      <c r="F55" s="8"/>
      <c r="G55" s="8"/>
      <c r="H55" s="88">
        <v>48</v>
      </c>
      <c r="I55" s="8"/>
      <c r="J55" s="8"/>
      <c r="K55" s="88">
        <v>139</v>
      </c>
      <c r="L55" s="8"/>
      <c r="M55" s="88">
        <v>48</v>
      </c>
      <c r="N55" s="88"/>
      <c r="O55" s="8"/>
      <c r="P55" s="8"/>
      <c r="Q55" s="88">
        <v>226</v>
      </c>
      <c r="R55" s="8"/>
      <c r="S55" s="88">
        <v>30</v>
      </c>
      <c r="T55" s="8"/>
      <c r="U55" s="8"/>
      <c r="V55" s="88">
        <v>128</v>
      </c>
      <c r="W55" s="88">
        <v>90</v>
      </c>
      <c r="X55" s="88">
        <v>324</v>
      </c>
      <c r="Y55" s="8"/>
      <c r="Z55" s="88"/>
      <c r="AA55" s="8"/>
      <c r="AB55" s="8"/>
      <c r="AC55" s="8">
        <v>152</v>
      </c>
      <c r="AD55" s="8"/>
      <c r="AE55" s="8"/>
      <c r="AF55" s="8">
        <v>90</v>
      </c>
      <c r="AG55" s="8"/>
      <c r="AH55" s="8"/>
      <c r="AI55" s="8">
        <v>90</v>
      </c>
      <c r="AJ55" s="8"/>
      <c r="AK55" s="9"/>
      <c r="AL55" s="23">
        <f>SUM(P55:AK55)</f>
        <v>1130</v>
      </c>
    </row>
    <row r="56" spans="1:38" ht="16.2" thickBot="1">
      <c r="A56" s="10">
        <v>4</v>
      </c>
      <c r="B56" s="9" t="s">
        <v>83</v>
      </c>
      <c r="C56" s="8"/>
      <c r="D56" s="8"/>
      <c r="E56" s="8"/>
      <c r="F56" s="8"/>
      <c r="G56" s="8"/>
      <c r="H56" s="88"/>
      <c r="I56" s="8"/>
      <c r="J56" s="8"/>
      <c r="K56" s="88"/>
      <c r="L56" s="8"/>
      <c r="M56" s="88"/>
      <c r="N56" s="88">
        <v>78</v>
      </c>
      <c r="O56" s="8"/>
      <c r="P56" s="8"/>
      <c r="Q56" s="88"/>
      <c r="R56" s="8"/>
      <c r="S56" s="88">
        <v>51</v>
      </c>
      <c r="T56" s="8"/>
      <c r="U56" s="8"/>
      <c r="V56" s="88"/>
      <c r="W56" s="88"/>
      <c r="X56" s="88">
        <v>333</v>
      </c>
      <c r="Y56" s="8"/>
      <c r="Z56" s="88">
        <v>76</v>
      </c>
      <c r="AA56" s="8"/>
      <c r="AB56" s="8"/>
      <c r="AC56" s="8">
        <v>166</v>
      </c>
      <c r="AD56" s="8"/>
      <c r="AE56" s="8"/>
      <c r="AF56" s="8"/>
      <c r="AG56" s="8"/>
      <c r="AH56" s="8"/>
      <c r="AI56" s="8"/>
      <c r="AJ56" s="8"/>
      <c r="AK56" s="9"/>
      <c r="AL56" s="23">
        <f>SUM(C56:AK56)</f>
        <v>704</v>
      </c>
    </row>
    <row r="57" spans="1:38" ht="16.2" thickBot="1">
      <c r="A57" s="10">
        <v>5</v>
      </c>
      <c r="B57" s="9" t="s">
        <v>64</v>
      </c>
      <c r="C57" s="8"/>
      <c r="D57" s="8"/>
      <c r="E57" s="8"/>
      <c r="F57" s="8"/>
      <c r="G57" s="8"/>
      <c r="H57" s="88"/>
      <c r="I57" s="8"/>
      <c r="J57" s="8"/>
      <c r="K57" s="88"/>
      <c r="L57" s="8"/>
      <c r="M57" s="88">
        <v>54</v>
      </c>
      <c r="N57" s="88"/>
      <c r="O57" s="8"/>
      <c r="P57" s="8"/>
      <c r="Q57" s="88"/>
      <c r="R57" s="8"/>
      <c r="S57" s="88"/>
      <c r="T57" s="8"/>
      <c r="U57" s="8"/>
      <c r="V57" s="88"/>
      <c r="W57" s="88">
        <v>64</v>
      </c>
      <c r="X57" s="88"/>
      <c r="Y57" s="8"/>
      <c r="Z57" s="88"/>
      <c r="AA57" s="8"/>
      <c r="AB57" s="8"/>
      <c r="AC57" s="8">
        <v>172</v>
      </c>
      <c r="AD57" s="8"/>
      <c r="AE57" s="8"/>
      <c r="AF57" s="8">
        <v>48</v>
      </c>
      <c r="AG57" s="8"/>
      <c r="AH57" s="8"/>
      <c r="AI57" s="8"/>
      <c r="AJ57" s="8"/>
      <c r="AK57" s="9"/>
      <c r="AL57" s="23">
        <f>SUM(C57:AK57)</f>
        <v>338</v>
      </c>
    </row>
    <row r="58" spans="1:38" ht="16.2" thickBot="1">
      <c r="A58" s="10">
        <v>6</v>
      </c>
      <c r="B58" s="9" t="s">
        <v>63</v>
      </c>
      <c r="C58" s="8"/>
      <c r="D58" s="8"/>
      <c r="E58" s="8"/>
      <c r="F58" s="8"/>
      <c r="G58" s="8"/>
      <c r="H58" s="88"/>
      <c r="I58" s="8"/>
      <c r="J58" s="8"/>
      <c r="K58" s="88"/>
      <c r="L58" s="8"/>
      <c r="M58" s="88"/>
      <c r="N58" s="88"/>
      <c r="O58" s="8"/>
      <c r="P58" s="8"/>
      <c r="Q58" s="88"/>
      <c r="R58" s="8"/>
      <c r="S58" s="88"/>
      <c r="T58" s="8"/>
      <c r="U58" s="8"/>
      <c r="V58" s="88"/>
      <c r="W58" s="88">
        <v>37</v>
      </c>
      <c r="X58" s="88"/>
      <c r="Y58" s="8"/>
      <c r="Z58" s="88"/>
      <c r="AA58" s="8"/>
      <c r="AB58" s="8"/>
      <c r="AC58" s="8">
        <v>96</v>
      </c>
      <c r="AD58" s="8"/>
      <c r="AE58" s="8"/>
      <c r="AF58" s="8">
        <v>85</v>
      </c>
      <c r="AG58" s="8"/>
      <c r="AH58" s="8"/>
      <c r="AI58" s="8"/>
      <c r="AJ58" s="8"/>
      <c r="AK58" s="9"/>
      <c r="AL58" s="23">
        <f>SUM(P58:AK58)</f>
        <v>218</v>
      </c>
    </row>
    <row r="59" spans="1:38" s="65" customFormat="1" ht="16.2" thickBot="1">
      <c r="A59" s="10">
        <v>7</v>
      </c>
      <c r="B59" s="9" t="s">
        <v>65</v>
      </c>
      <c r="C59" s="8"/>
      <c r="D59" s="8"/>
      <c r="E59" s="8"/>
      <c r="F59" s="8"/>
      <c r="G59" s="8"/>
      <c r="H59" s="88"/>
      <c r="I59" s="8"/>
      <c r="J59" s="8"/>
      <c r="K59" s="88"/>
      <c r="L59" s="8"/>
      <c r="M59" s="88">
        <v>126</v>
      </c>
      <c r="N59" s="88"/>
      <c r="O59" s="8"/>
      <c r="P59" s="8"/>
      <c r="Q59" s="88"/>
      <c r="R59" s="8"/>
      <c r="S59" s="88"/>
      <c r="T59" s="8"/>
      <c r="U59" s="8"/>
      <c r="V59" s="88"/>
      <c r="W59" s="88">
        <v>83</v>
      </c>
      <c r="X59" s="88"/>
      <c r="Y59" s="8"/>
      <c r="Z59" s="8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9"/>
      <c r="AL59" s="23">
        <f>SUM(C59:AK59)</f>
        <v>209</v>
      </c>
    </row>
    <row r="60" spans="1:38" ht="16.2" thickBot="1">
      <c r="A60" s="10">
        <v>8</v>
      </c>
      <c r="B60" s="9" t="s">
        <v>61</v>
      </c>
      <c r="C60" s="8"/>
      <c r="D60" s="8"/>
      <c r="E60" s="8"/>
      <c r="F60" s="8"/>
      <c r="G60" s="8"/>
      <c r="H60" s="88"/>
      <c r="I60" s="8"/>
      <c r="J60" s="8"/>
      <c r="K60" s="88"/>
      <c r="L60" s="8"/>
      <c r="M60" s="88"/>
      <c r="N60" s="88"/>
      <c r="O60" s="8"/>
      <c r="P60" s="8"/>
      <c r="Q60" s="88"/>
      <c r="R60" s="8"/>
      <c r="S60" s="88"/>
      <c r="T60" s="8"/>
      <c r="U60" s="8"/>
      <c r="V60" s="88"/>
      <c r="W60" s="88">
        <v>39</v>
      </c>
      <c r="X60" s="88"/>
      <c r="Y60" s="8"/>
      <c r="Z60" s="88">
        <v>21</v>
      </c>
      <c r="AA60" s="8"/>
      <c r="AB60" s="8"/>
      <c r="AC60" s="8">
        <v>76</v>
      </c>
      <c r="AD60" s="8"/>
      <c r="AE60" s="8"/>
      <c r="AF60" s="8">
        <v>37</v>
      </c>
      <c r="AG60" s="8"/>
      <c r="AH60" s="8"/>
      <c r="AI60" s="8"/>
      <c r="AJ60" s="8"/>
      <c r="AK60" s="9"/>
      <c r="AL60" s="23">
        <f>SUM(P60:AK60)</f>
        <v>173</v>
      </c>
    </row>
    <row r="61" spans="1:38" s="65" customFormat="1" ht="16.2" thickBot="1">
      <c r="A61" s="10">
        <v>9</v>
      </c>
      <c r="B61" s="9" t="s">
        <v>62</v>
      </c>
      <c r="C61" s="8"/>
      <c r="D61" s="8"/>
      <c r="E61" s="8"/>
      <c r="F61" s="8"/>
      <c r="G61" s="8"/>
      <c r="H61" s="88"/>
      <c r="I61" s="8"/>
      <c r="J61" s="8"/>
      <c r="K61" s="88"/>
      <c r="L61" s="8"/>
      <c r="M61" s="88"/>
      <c r="N61" s="88"/>
      <c r="O61" s="8"/>
      <c r="P61" s="8"/>
      <c r="Q61" s="88"/>
      <c r="R61" s="8"/>
      <c r="S61" s="88">
        <v>57</v>
      </c>
      <c r="T61" s="8"/>
      <c r="U61" s="8"/>
      <c r="V61" s="88"/>
      <c r="W61" s="88">
        <v>91</v>
      </c>
      <c r="X61" s="88"/>
      <c r="Y61" s="8"/>
      <c r="Z61" s="8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9"/>
      <c r="AL61" s="23">
        <f>SUM(P61:AK61)</f>
        <v>148</v>
      </c>
    </row>
    <row r="62" spans="1:38" ht="16.2" thickBot="1">
      <c r="A62" s="10">
        <v>10</v>
      </c>
      <c r="B62" s="9" t="s">
        <v>103</v>
      </c>
      <c r="C62" s="8"/>
      <c r="D62" s="8"/>
      <c r="E62" s="8"/>
      <c r="F62" s="8"/>
      <c r="G62" s="8"/>
      <c r="H62" s="88"/>
      <c r="I62" s="8"/>
      <c r="J62" s="8"/>
      <c r="K62" s="88"/>
      <c r="L62" s="8"/>
      <c r="M62" s="88"/>
      <c r="N62" s="88"/>
      <c r="O62" s="8"/>
      <c r="P62" s="8"/>
      <c r="Q62" s="88"/>
      <c r="R62" s="8"/>
      <c r="S62" s="88"/>
      <c r="T62" s="8"/>
      <c r="U62" s="8"/>
      <c r="V62" s="88"/>
      <c r="W62" s="88"/>
      <c r="X62" s="88"/>
      <c r="Y62" s="8"/>
      <c r="Z62" s="88">
        <v>29</v>
      </c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9"/>
      <c r="AL62" s="23">
        <f>SUM(C62:AK62)</f>
        <v>29</v>
      </c>
    </row>
    <row r="63" spans="1:38">
      <c r="A63" s="6"/>
      <c r="B63" s="19"/>
      <c r="C63" s="19"/>
      <c r="D63" s="19"/>
      <c r="E63" s="19"/>
      <c r="F63" s="19"/>
      <c r="G63" s="19"/>
      <c r="H63" s="89"/>
      <c r="I63" s="19"/>
      <c r="J63" s="19"/>
      <c r="K63" s="89"/>
      <c r="L63" s="19"/>
      <c r="M63" s="89"/>
      <c r="N63" s="89"/>
      <c r="O63" s="19"/>
      <c r="P63" s="19"/>
      <c r="Q63" s="89"/>
      <c r="R63" s="19"/>
      <c r="S63" s="89"/>
      <c r="T63" s="19"/>
      <c r="U63" s="19"/>
      <c r="V63" s="89"/>
      <c r="W63" s="89"/>
      <c r="X63" s="89"/>
      <c r="Y63" s="19"/>
      <c r="Z63" s="8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72"/>
    </row>
    <row r="64" spans="1:38" s="65" customFormat="1">
      <c r="A64" s="6"/>
      <c r="B64" s="19"/>
      <c r="C64" s="19"/>
      <c r="D64" s="19"/>
      <c r="E64" s="19"/>
      <c r="F64" s="19"/>
      <c r="G64" s="19"/>
      <c r="H64" s="89"/>
      <c r="I64" s="19"/>
      <c r="J64" s="19"/>
      <c r="K64" s="89"/>
      <c r="L64" s="19"/>
      <c r="M64" s="89"/>
      <c r="N64" s="89"/>
      <c r="O64" s="19"/>
      <c r="P64" s="19"/>
      <c r="Q64" s="89"/>
      <c r="R64" s="19"/>
      <c r="S64" s="89"/>
      <c r="T64" s="19"/>
      <c r="U64" s="19"/>
      <c r="V64" s="89"/>
      <c r="W64" s="89"/>
      <c r="X64" s="89"/>
      <c r="Y64" s="19"/>
      <c r="Z64" s="8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72"/>
    </row>
    <row r="65" spans="1:38">
      <c r="A65" s="19"/>
      <c r="B65" s="6"/>
      <c r="C65" s="6"/>
      <c r="D65" s="6"/>
      <c r="E65" s="6"/>
      <c r="F65" s="6"/>
      <c r="G65" s="6"/>
      <c r="H65" s="85"/>
      <c r="I65" s="6"/>
      <c r="J65" s="6"/>
      <c r="K65" s="85"/>
      <c r="L65" s="6"/>
      <c r="M65" s="85"/>
      <c r="N65" s="85"/>
      <c r="O65" s="6"/>
      <c r="P65" s="6"/>
      <c r="Q65" s="85"/>
      <c r="R65" s="6"/>
      <c r="S65" s="85"/>
      <c r="T65" s="6"/>
      <c r="U65" s="6"/>
      <c r="V65" s="85"/>
      <c r="W65" s="85"/>
      <c r="X65" s="85"/>
      <c r="Y65" s="6"/>
      <c r="Z65" s="85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5"/>
    </row>
    <row r="66" spans="1:38" ht="18" thickBot="1">
      <c r="A66" s="19"/>
      <c r="B66" s="6"/>
      <c r="C66" s="6"/>
      <c r="D66" s="6"/>
      <c r="E66" s="6"/>
      <c r="F66" s="6"/>
      <c r="G66" s="6"/>
      <c r="H66" s="85"/>
      <c r="I66" s="3" t="s">
        <v>5</v>
      </c>
      <c r="J66" s="6"/>
      <c r="K66" s="85"/>
      <c r="L66" s="6"/>
      <c r="M66" s="85"/>
      <c r="N66" s="85"/>
      <c r="O66" s="6"/>
      <c r="P66" s="6"/>
      <c r="Q66" s="85"/>
      <c r="R66" s="6"/>
      <c r="S66" s="85"/>
      <c r="T66" s="6"/>
      <c r="U66" s="6"/>
      <c r="V66" s="85"/>
      <c r="W66" s="85"/>
      <c r="X66" s="85"/>
      <c r="Y66" s="6"/>
      <c r="Z66" s="85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5"/>
    </row>
    <row r="67" spans="1:38" ht="186" customHeight="1" thickBot="1">
      <c r="A67" s="27" t="s">
        <v>0</v>
      </c>
      <c r="B67" s="69" t="s">
        <v>1</v>
      </c>
      <c r="C67" s="24" t="s">
        <v>18</v>
      </c>
      <c r="D67" s="24" t="s">
        <v>19</v>
      </c>
      <c r="E67" s="24" t="s">
        <v>20</v>
      </c>
      <c r="F67" s="24" t="s">
        <v>21</v>
      </c>
      <c r="G67" s="24" t="s">
        <v>22</v>
      </c>
      <c r="H67" s="25" t="s">
        <v>23</v>
      </c>
      <c r="I67" s="24" t="s">
        <v>24</v>
      </c>
      <c r="J67" s="24" t="s">
        <v>29</v>
      </c>
      <c r="K67" s="103" t="s">
        <v>26</v>
      </c>
      <c r="L67" s="24" t="s">
        <v>36</v>
      </c>
      <c r="M67" s="25" t="s">
        <v>114</v>
      </c>
      <c r="N67" s="25" t="s">
        <v>37</v>
      </c>
      <c r="O67" s="24" t="s">
        <v>38</v>
      </c>
      <c r="P67" s="24" t="s">
        <v>39</v>
      </c>
      <c r="Q67" s="25" t="s">
        <v>40</v>
      </c>
      <c r="R67" s="24" t="s">
        <v>41</v>
      </c>
      <c r="S67" s="25" t="s">
        <v>116</v>
      </c>
      <c r="T67" s="24" t="s">
        <v>117</v>
      </c>
      <c r="U67" s="24" t="s">
        <v>47</v>
      </c>
      <c r="V67" s="25" t="s">
        <v>42</v>
      </c>
      <c r="W67" s="25" t="s">
        <v>118</v>
      </c>
      <c r="X67" s="25" t="s">
        <v>85</v>
      </c>
      <c r="Y67" s="24" t="s">
        <v>119</v>
      </c>
      <c r="Z67" s="25" t="s">
        <v>120</v>
      </c>
      <c r="AA67" s="24" t="s">
        <v>122</v>
      </c>
      <c r="AB67" s="24" t="s">
        <v>123</v>
      </c>
      <c r="AC67" s="24" t="s">
        <v>124</v>
      </c>
      <c r="AD67" s="24" t="s">
        <v>125</v>
      </c>
      <c r="AE67" s="24" t="s">
        <v>104</v>
      </c>
      <c r="AF67" s="25" t="s">
        <v>127</v>
      </c>
      <c r="AG67" s="25" t="s">
        <v>110</v>
      </c>
      <c r="AH67" s="25" t="s">
        <v>111</v>
      </c>
      <c r="AI67" s="24" t="s">
        <v>128</v>
      </c>
      <c r="AJ67" s="24" t="s">
        <v>129</v>
      </c>
      <c r="AK67" s="24" t="s">
        <v>130</v>
      </c>
      <c r="AL67" s="62" t="s">
        <v>15</v>
      </c>
    </row>
    <row r="68" spans="1:38" ht="16.2" thickBot="1">
      <c r="A68" s="32">
        <v>1</v>
      </c>
      <c r="B68" s="4" t="s">
        <v>67</v>
      </c>
      <c r="C68" s="4"/>
      <c r="D68" s="4"/>
      <c r="E68" s="4"/>
      <c r="F68" s="4"/>
      <c r="G68" s="4"/>
      <c r="H68" s="90"/>
      <c r="I68" s="4"/>
      <c r="J68" s="4"/>
      <c r="K68" s="90"/>
      <c r="L68" s="15"/>
      <c r="M68" s="84">
        <v>107</v>
      </c>
      <c r="N68" s="84"/>
      <c r="O68" s="48"/>
      <c r="P68" s="48"/>
      <c r="Q68" s="84"/>
      <c r="R68" s="48"/>
      <c r="S68" s="84"/>
      <c r="T68" s="48"/>
      <c r="U68" s="48"/>
      <c r="V68" s="84"/>
      <c r="W68" s="84">
        <v>99</v>
      </c>
      <c r="X68" s="84"/>
      <c r="Y68" s="48"/>
      <c r="Z68" s="84">
        <v>135</v>
      </c>
      <c r="AA68" s="48"/>
      <c r="AB68" s="48">
        <v>248</v>
      </c>
      <c r="AC68" s="48">
        <v>332</v>
      </c>
      <c r="AD68" s="49"/>
      <c r="AE68" s="8">
        <v>60</v>
      </c>
      <c r="AF68" s="8">
        <v>180</v>
      </c>
      <c r="AG68" s="8"/>
      <c r="AH68" s="8"/>
      <c r="AI68" s="8">
        <v>138</v>
      </c>
      <c r="AJ68" s="8"/>
      <c r="AK68" s="9"/>
      <c r="AL68" s="23">
        <f>SUM(C68:AK68)</f>
        <v>1299</v>
      </c>
    </row>
    <row r="69" spans="1:38" ht="16.2" thickBot="1">
      <c r="A69" s="32">
        <v>2</v>
      </c>
      <c r="B69" s="16" t="s">
        <v>31</v>
      </c>
      <c r="C69" s="16"/>
      <c r="D69" s="16"/>
      <c r="E69" s="16"/>
      <c r="F69" s="16"/>
      <c r="G69" s="16"/>
      <c r="H69" s="91"/>
      <c r="I69" s="16"/>
      <c r="J69" s="16"/>
      <c r="K69" s="91"/>
      <c r="L69" s="16"/>
      <c r="M69" s="107">
        <v>100</v>
      </c>
      <c r="N69" s="107">
        <v>54</v>
      </c>
      <c r="O69" s="51"/>
      <c r="P69" s="51"/>
      <c r="Q69" s="107">
        <v>213</v>
      </c>
      <c r="R69" s="51"/>
      <c r="S69" s="107">
        <v>54</v>
      </c>
      <c r="T69" s="51"/>
      <c r="U69" s="51"/>
      <c r="V69" s="107"/>
      <c r="W69" s="107">
        <v>51</v>
      </c>
      <c r="X69" s="107"/>
      <c r="Y69" s="51"/>
      <c r="Z69" s="107">
        <v>96</v>
      </c>
      <c r="AA69" s="51"/>
      <c r="AB69" s="51"/>
      <c r="AC69" s="51"/>
      <c r="AD69" s="52"/>
      <c r="AE69" s="8">
        <v>93</v>
      </c>
      <c r="AF69" s="8">
        <v>216</v>
      </c>
      <c r="AG69" s="8"/>
      <c r="AH69" s="8"/>
      <c r="AI69" s="8">
        <v>167</v>
      </c>
      <c r="AJ69" s="8"/>
      <c r="AK69" s="9"/>
      <c r="AL69" s="23">
        <f>SUM(C69:AK69)</f>
        <v>1044</v>
      </c>
    </row>
    <row r="70" spans="1:38" ht="16.2" thickBot="1">
      <c r="A70" s="32">
        <v>3</v>
      </c>
      <c r="B70" s="9" t="s">
        <v>43</v>
      </c>
      <c r="C70" s="9"/>
      <c r="D70" s="9"/>
      <c r="E70" s="9"/>
      <c r="F70" s="9"/>
      <c r="G70" s="9"/>
      <c r="H70" s="92"/>
      <c r="I70" s="9"/>
      <c r="J70" s="9"/>
      <c r="K70" s="92"/>
      <c r="L70" s="9"/>
      <c r="M70" s="88">
        <v>84</v>
      </c>
      <c r="N70" s="88"/>
      <c r="O70" s="8"/>
      <c r="P70" s="8"/>
      <c r="Q70" s="88"/>
      <c r="R70" s="8"/>
      <c r="S70" s="88">
        <v>84</v>
      </c>
      <c r="T70" s="8"/>
      <c r="U70" s="8"/>
      <c r="V70" s="88">
        <v>51</v>
      </c>
      <c r="W70" s="88">
        <v>90</v>
      </c>
      <c r="X70" s="88"/>
      <c r="Y70" s="8"/>
      <c r="Z70" s="88">
        <v>42</v>
      </c>
      <c r="AA70" s="8"/>
      <c r="AB70" s="8"/>
      <c r="AC70" s="8">
        <v>204</v>
      </c>
      <c r="AD70" s="53"/>
      <c r="AE70" s="8"/>
      <c r="AF70" s="8">
        <v>85</v>
      </c>
      <c r="AG70" s="8"/>
      <c r="AH70" s="8"/>
      <c r="AI70" s="8"/>
      <c r="AJ70" s="8"/>
      <c r="AK70" s="9"/>
      <c r="AL70" s="23">
        <f>SUM(C70:AK70)</f>
        <v>640</v>
      </c>
    </row>
    <row r="71" spans="1:38" ht="16.2" thickBot="1">
      <c r="A71" s="32">
        <v>4</v>
      </c>
      <c r="B71" s="9" t="s">
        <v>17</v>
      </c>
      <c r="C71" s="9"/>
      <c r="D71" s="9"/>
      <c r="E71" s="9"/>
      <c r="F71" s="9"/>
      <c r="G71" s="9"/>
      <c r="H71" s="92"/>
      <c r="I71" s="9"/>
      <c r="J71" s="9"/>
      <c r="K71" s="92">
        <v>61</v>
      </c>
      <c r="L71" s="9"/>
      <c r="M71" s="88">
        <v>48</v>
      </c>
      <c r="N71" s="88"/>
      <c r="O71" s="8"/>
      <c r="P71" s="8"/>
      <c r="Q71" s="88">
        <v>183</v>
      </c>
      <c r="R71" s="8"/>
      <c r="S71" s="88">
        <v>30</v>
      </c>
      <c r="T71" s="8"/>
      <c r="U71" s="8"/>
      <c r="V71" s="88">
        <v>54</v>
      </c>
      <c r="W71" s="88">
        <v>51</v>
      </c>
      <c r="X71" s="88"/>
      <c r="Y71" s="8"/>
      <c r="Z71" s="88"/>
      <c r="AA71" s="8"/>
      <c r="AB71" s="8"/>
      <c r="AC71" s="8"/>
      <c r="AD71" s="8"/>
      <c r="AE71" s="8"/>
      <c r="AF71" s="8">
        <v>51</v>
      </c>
      <c r="AG71" s="8"/>
      <c r="AH71" s="8"/>
      <c r="AI71" s="8">
        <v>90</v>
      </c>
      <c r="AJ71" s="23"/>
      <c r="AK71" s="9"/>
      <c r="AL71" s="23">
        <f>SUM(C71:AK71)</f>
        <v>568</v>
      </c>
    </row>
    <row r="72" spans="1:38" s="65" customFormat="1" ht="16.2" thickBot="1">
      <c r="A72" s="32">
        <v>5</v>
      </c>
      <c r="B72" s="9" t="s">
        <v>34</v>
      </c>
      <c r="C72" s="9"/>
      <c r="D72" s="9"/>
      <c r="E72" s="9"/>
      <c r="F72" s="9"/>
      <c r="G72" s="9"/>
      <c r="H72" s="92"/>
      <c r="I72" s="9"/>
      <c r="J72" s="9"/>
      <c r="K72" s="92"/>
      <c r="L72" s="9"/>
      <c r="M72" s="88"/>
      <c r="N72" s="88"/>
      <c r="O72" s="8"/>
      <c r="P72" s="8"/>
      <c r="Q72" s="88"/>
      <c r="R72" s="8"/>
      <c r="S72" s="88"/>
      <c r="T72" s="8"/>
      <c r="U72" s="8"/>
      <c r="V72" s="88"/>
      <c r="W72" s="88"/>
      <c r="X72" s="88"/>
      <c r="Y72" s="8"/>
      <c r="Z72" s="88"/>
      <c r="AA72" s="8"/>
      <c r="AB72" s="8"/>
      <c r="AC72" s="8">
        <v>328</v>
      </c>
      <c r="AD72" s="8"/>
      <c r="AE72" s="8"/>
      <c r="AF72" s="8"/>
      <c r="AG72" s="8"/>
      <c r="AH72" s="8"/>
      <c r="AI72" s="8"/>
      <c r="AJ72" s="8"/>
      <c r="AK72" s="9"/>
      <c r="AL72" s="23">
        <f>SUM(C72:AK72)</f>
        <v>328</v>
      </c>
    </row>
    <row r="73" spans="1:38" s="65" customFormat="1" ht="16.2" thickBot="1">
      <c r="A73" s="32">
        <v>6</v>
      </c>
      <c r="B73" s="9" t="s">
        <v>100</v>
      </c>
      <c r="C73" s="9"/>
      <c r="D73" s="9"/>
      <c r="E73" s="9"/>
      <c r="F73" s="9"/>
      <c r="G73" s="9"/>
      <c r="H73" s="92"/>
      <c r="I73" s="9"/>
      <c r="J73" s="9"/>
      <c r="K73" s="92"/>
      <c r="L73" s="9"/>
      <c r="M73" s="88">
        <v>126</v>
      </c>
      <c r="N73" s="88"/>
      <c r="O73" s="8"/>
      <c r="P73" s="8"/>
      <c r="Q73" s="88"/>
      <c r="R73" s="8"/>
      <c r="S73" s="88"/>
      <c r="T73" s="8"/>
      <c r="U73" s="8"/>
      <c r="V73" s="88"/>
      <c r="W73" s="88">
        <v>54</v>
      </c>
      <c r="X73" s="88"/>
      <c r="Y73" s="8"/>
      <c r="Z73" s="88"/>
      <c r="AA73" s="8"/>
      <c r="AB73" s="8"/>
      <c r="AC73" s="8"/>
      <c r="AD73" s="8"/>
      <c r="AE73" s="8"/>
      <c r="AF73" s="8"/>
      <c r="AG73" s="8"/>
      <c r="AH73" s="8"/>
      <c r="AI73" s="8"/>
      <c r="AJ73" s="23"/>
      <c r="AK73" s="9"/>
      <c r="AL73" s="23">
        <f>SUM(C73:AK73)</f>
        <v>180</v>
      </c>
    </row>
    <row r="74" spans="1:38" s="65" customFormat="1" ht="16.2" thickBot="1">
      <c r="A74" s="32">
        <v>7</v>
      </c>
      <c r="B74" s="9" t="s">
        <v>98</v>
      </c>
      <c r="C74" s="9"/>
      <c r="D74" s="9"/>
      <c r="E74" s="9"/>
      <c r="F74" s="9"/>
      <c r="G74" s="9"/>
      <c r="H74" s="92"/>
      <c r="I74" s="9"/>
      <c r="J74" s="9"/>
      <c r="K74" s="92">
        <v>55</v>
      </c>
      <c r="L74" s="9"/>
      <c r="M74" s="88">
        <v>89</v>
      </c>
      <c r="N74" s="88"/>
      <c r="O74" s="8"/>
      <c r="P74" s="8"/>
      <c r="Q74" s="88"/>
      <c r="R74" s="8"/>
      <c r="S74" s="88"/>
      <c r="T74" s="8"/>
      <c r="U74" s="8"/>
      <c r="V74" s="88"/>
      <c r="W74" s="88"/>
      <c r="X74" s="88"/>
      <c r="Y74" s="8"/>
      <c r="Z74" s="8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9"/>
      <c r="AL74" s="23">
        <f>SUM(C74:AK74)</f>
        <v>144</v>
      </c>
    </row>
    <row r="75" spans="1:38" s="65" customFormat="1" ht="16.2" thickBot="1">
      <c r="A75" s="32">
        <v>8</v>
      </c>
      <c r="B75" s="9" t="s">
        <v>66</v>
      </c>
      <c r="C75" s="9"/>
      <c r="D75" s="9"/>
      <c r="E75" s="9"/>
      <c r="F75" s="9"/>
      <c r="G75" s="9"/>
      <c r="H75" s="92"/>
      <c r="I75" s="9"/>
      <c r="J75" s="9"/>
      <c r="K75" s="92"/>
      <c r="L75" s="9"/>
      <c r="M75" s="88"/>
      <c r="N75" s="88"/>
      <c r="O75" s="8"/>
      <c r="P75" s="8"/>
      <c r="Q75" s="88"/>
      <c r="R75" s="8"/>
      <c r="S75" s="88">
        <v>57</v>
      </c>
      <c r="T75" s="8"/>
      <c r="U75" s="8"/>
      <c r="V75" s="88"/>
      <c r="W75" s="88">
        <v>54</v>
      </c>
      <c r="X75" s="88"/>
      <c r="Y75" s="8"/>
      <c r="Z75" s="8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9"/>
      <c r="AL75" s="23">
        <f>SUM(C75:AK75)</f>
        <v>111</v>
      </c>
    </row>
    <row r="76" spans="1:38" s="65" customFormat="1" ht="16.2" thickBot="1">
      <c r="A76" s="32">
        <v>9</v>
      </c>
      <c r="B76" s="9" t="s">
        <v>68</v>
      </c>
      <c r="C76" s="9"/>
      <c r="D76" s="9"/>
      <c r="E76" s="9"/>
      <c r="F76" s="9"/>
      <c r="G76" s="9"/>
      <c r="H76" s="92"/>
      <c r="I76" s="9"/>
      <c r="J76" s="9"/>
      <c r="K76" s="92"/>
      <c r="L76" s="9"/>
      <c r="M76" s="88"/>
      <c r="N76" s="88"/>
      <c r="O76" s="8"/>
      <c r="P76" s="8"/>
      <c r="Q76" s="88"/>
      <c r="R76" s="8"/>
      <c r="S76" s="88">
        <v>45</v>
      </c>
      <c r="T76" s="8"/>
      <c r="U76" s="8"/>
      <c r="V76" s="88"/>
      <c r="W76" s="88">
        <v>51</v>
      </c>
      <c r="X76" s="88"/>
      <c r="Y76" s="8"/>
      <c r="Z76" s="8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9"/>
      <c r="AL76" s="23">
        <f>SUM(C76:AK76)</f>
        <v>96</v>
      </c>
    </row>
    <row r="77" spans="1:38" s="65" customFormat="1" ht="16.2" thickBot="1">
      <c r="A77" s="32">
        <v>10</v>
      </c>
      <c r="B77" s="9" t="s">
        <v>69</v>
      </c>
      <c r="C77" s="9"/>
      <c r="D77" s="9"/>
      <c r="E77" s="9"/>
      <c r="F77" s="9"/>
      <c r="G77" s="9"/>
      <c r="H77" s="92"/>
      <c r="I77" s="9"/>
      <c r="J77" s="9"/>
      <c r="K77" s="92"/>
      <c r="L77" s="9"/>
      <c r="M77" s="88"/>
      <c r="N77" s="88"/>
      <c r="O77" s="8"/>
      <c r="P77" s="8"/>
      <c r="Q77" s="88"/>
      <c r="R77" s="8"/>
      <c r="S77" s="88"/>
      <c r="T77" s="8"/>
      <c r="U77" s="8"/>
      <c r="V77" s="88"/>
      <c r="W77" s="88">
        <v>39</v>
      </c>
      <c r="X77" s="88"/>
      <c r="Y77" s="8"/>
      <c r="Z77" s="88">
        <v>48</v>
      </c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9"/>
      <c r="AL77" s="23">
        <f>SUM(C77:AK77)</f>
        <v>87</v>
      </c>
    </row>
    <row r="78" spans="1:38" s="65" customFormat="1" ht="16.2" thickBot="1">
      <c r="A78" s="32">
        <v>11</v>
      </c>
      <c r="B78" s="9" t="s">
        <v>83</v>
      </c>
      <c r="C78" s="9"/>
      <c r="D78" s="9"/>
      <c r="E78" s="9"/>
      <c r="F78" s="9"/>
      <c r="G78" s="9"/>
      <c r="H78" s="92"/>
      <c r="I78" s="9"/>
      <c r="J78" s="9"/>
      <c r="K78" s="92"/>
      <c r="L78" s="9"/>
      <c r="M78" s="88"/>
      <c r="N78" s="88"/>
      <c r="O78" s="8"/>
      <c r="P78" s="8"/>
      <c r="Q78" s="88"/>
      <c r="R78" s="8"/>
      <c r="S78" s="88">
        <v>51</v>
      </c>
      <c r="T78" s="8"/>
      <c r="U78" s="8"/>
      <c r="V78" s="88"/>
      <c r="W78" s="88"/>
      <c r="X78" s="88"/>
      <c r="Y78" s="8"/>
      <c r="Z78" s="8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9"/>
      <c r="AL78" s="23">
        <f>SUM(C78:AK78)</f>
        <v>51</v>
      </c>
    </row>
    <row r="79" spans="1:38" ht="16.2" thickBot="1">
      <c r="A79" s="32">
        <v>12</v>
      </c>
      <c r="B79" s="9" t="s">
        <v>64</v>
      </c>
      <c r="C79" s="9"/>
      <c r="D79" s="9"/>
      <c r="E79" s="9"/>
      <c r="F79" s="9"/>
      <c r="G79" s="9"/>
      <c r="H79" s="92"/>
      <c r="I79" s="9"/>
      <c r="J79" s="9"/>
      <c r="K79" s="92"/>
      <c r="L79" s="9"/>
      <c r="M79" s="88"/>
      <c r="N79" s="88"/>
      <c r="O79" s="8"/>
      <c r="P79" s="8"/>
      <c r="Q79" s="88"/>
      <c r="R79" s="8"/>
      <c r="S79" s="88"/>
      <c r="T79" s="8"/>
      <c r="U79" s="8"/>
      <c r="V79" s="88"/>
      <c r="W79" s="88"/>
      <c r="X79" s="88"/>
      <c r="Y79" s="8"/>
      <c r="Z79" s="88"/>
      <c r="AA79" s="8"/>
      <c r="AB79" s="8"/>
      <c r="AC79" s="8"/>
      <c r="AD79" s="8"/>
      <c r="AE79" s="8"/>
      <c r="AF79" s="8">
        <v>48</v>
      </c>
      <c r="AG79" s="8"/>
      <c r="AH79" s="8"/>
      <c r="AI79" s="8"/>
      <c r="AJ79" s="8"/>
      <c r="AK79" s="9"/>
      <c r="AL79" s="23">
        <f>SUM(C79:AK79)</f>
        <v>48</v>
      </c>
    </row>
    <row r="80" spans="1:38">
      <c r="A80" s="6"/>
      <c r="B80" s="21"/>
      <c r="C80" s="6"/>
      <c r="D80" s="6"/>
      <c r="E80" s="6"/>
      <c r="F80" s="6"/>
      <c r="G80" s="6"/>
      <c r="H80" s="85"/>
      <c r="I80" s="6"/>
      <c r="J80" s="6"/>
      <c r="K80" s="85"/>
      <c r="L80" s="6"/>
      <c r="M80" s="85"/>
      <c r="N80" s="85"/>
      <c r="O80" s="6"/>
      <c r="P80" s="6"/>
      <c r="Q80" s="85"/>
      <c r="R80" s="6"/>
      <c r="S80" s="85"/>
      <c r="T80" s="6"/>
      <c r="U80" s="6"/>
      <c r="V80" s="85"/>
      <c r="W80" s="85"/>
      <c r="X80" s="85"/>
      <c r="Y80" s="6"/>
      <c r="Z80" s="85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5"/>
    </row>
    <row r="81" spans="1:38">
      <c r="A81" s="6"/>
      <c r="B81" s="21"/>
      <c r="C81" s="6"/>
      <c r="D81" s="6"/>
      <c r="E81" s="6"/>
      <c r="F81" s="6"/>
      <c r="G81" s="6"/>
      <c r="H81" s="85"/>
      <c r="I81" s="6"/>
      <c r="J81" s="6"/>
      <c r="K81" s="85"/>
      <c r="L81" s="6"/>
      <c r="M81" s="85"/>
      <c r="N81" s="85"/>
      <c r="O81" s="6"/>
      <c r="P81" s="6"/>
      <c r="Q81" s="85"/>
      <c r="R81" s="6"/>
      <c r="S81" s="85"/>
      <c r="T81" s="6"/>
      <c r="U81" s="6"/>
      <c r="V81" s="85"/>
      <c r="W81" s="85"/>
      <c r="X81" s="85"/>
      <c r="Y81" s="6"/>
      <c r="Z81" s="85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72"/>
    </row>
    <row r="82" spans="1:38">
      <c r="A82" s="6"/>
      <c r="B82" s="21"/>
      <c r="C82" s="6"/>
      <c r="D82" s="6"/>
      <c r="E82" s="6"/>
      <c r="F82" s="6"/>
      <c r="G82" s="6"/>
      <c r="H82" s="85"/>
      <c r="I82" s="6"/>
      <c r="J82" s="6"/>
      <c r="K82" s="85"/>
      <c r="L82" s="6"/>
      <c r="M82" s="85"/>
      <c r="N82" s="85"/>
      <c r="O82" s="6"/>
      <c r="P82" s="6"/>
      <c r="Q82" s="85"/>
      <c r="R82" s="6"/>
      <c r="S82" s="85"/>
      <c r="T82" s="6"/>
      <c r="U82" s="6"/>
      <c r="V82" s="85"/>
      <c r="W82" s="85"/>
      <c r="X82" s="85"/>
      <c r="Y82" s="6"/>
      <c r="Z82" s="85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72"/>
    </row>
    <row r="83" spans="1:38" ht="18" thickBot="1">
      <c r="A83" s="6"/>
      <c r="B83" s="21"/>
      <c r="C83" s="6"/>
      <c r="D83" s="6"/>
      <c r="E83" s="6"/>
      <c r="F83" s="6"/>
      <c r="G83" s="6"/>
      <c r="H83" s="93" t="s">
        <v>6</v>
      </c>
      <c r="I83" s="6"/>
      <c r="J83" s="6"/>
      <c r="K83" s="85"/>
      <c r="L83" s="6"/>
      <c r="M83" s="85"/>
      <c r="N83" s="85"/>
      <c r="O83" s="6"/>
      <c r="P83" s="6"/>
      <c r="Q83" s="85"/>
      <c r="R83" s="6"/>
      <c r="S83" s="85"/>
      <c r="T83" s="6"/>
      <c r="U83" s="6"/>
      <c r="V83" s="85"/>
      <c r="W83" s="85"/>
      <c r="X83" s="85"/>
      <c r="Y83" s="6"/>
      <c r="Z83" s="85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72"/>
    </row>
    <row r="84" spans="1:38" ht="202.95" customHeight="1" thickBot="1">
      <c r="A84" s="27" t="s">
        <v>0</v>
      </c>
      <c r="B84" s="69" t="s">
        <v>1</v>
      </c>
      <c r="C84" s="24" t="s">
        <v>18</v>
      </c>
      <c r="D84" s="24" t="s">
        <v>19</v>
      </c>
      <c r="E84" s="24" t="s">
        <v>20</v>
      </c>
      <c r="F84" s="24" t="s">
        <v>21</v>
      </c>
      <c r="G84" s="24" t="s">
        <v>22</v>
      </c>
      <c r="H84" s="25" t="s">
        <v>23</v>
      </c>
      <c r="I84" s="24" t="s">
        <v>24</v>
      </c>
      <c r="J84" s="24" t="s">
        <v>29</v>
      </c>
      <c r="K84" s="103" t="s">
        <v>26</v>
      </c>
      <c r="L84" s="24" t="s">
        <v>36</v>
      </c>
      <c r="M84" s="25" t="s">
        <v>114</v>
      </c>
      <c r="N84" s="25" t="s">
        <v>37</v>
      </c>
      <c r="O84" s="24" t="s">
        <v>38</v>
      </c>
      <c r="P84" s="24" t="s">
        <v>39</v>
      </c>
      <c r="Q84" s="25" t="s">
        <v>40</v>
      </c>
      <c r="R84" s="24" t="s">
        <v>41</v>
      </c>
      <c r="S84" s="25" t="s">
        <v>116</v>
      </c>
      <c r="T84" s="24" t="s">
        <v>117</v>
      </c>
      <c r="U84" s="24" t="s">
        <v>47</v>
      </c>
      <c r="V84" s="25" t="s">
        <v>42</v>
      </c>
      <c r="W84" s="25" t="s">
        <v>118</v>
      </c>
      <c r="X84" s="25" t="s">
        <v>85</v>
      </c>
      <c r="Y84" s="24" t="s">
        <v>119</v>
      </c>
      <c r="Z84" s="25" t="s">
        <v>120</v>
      </c>
      <c r="AA84" s="24" t="s">
        <v>122</v>
      </c>
      <c r="AB84" s="24" t="s">
        <v>123</v>
      </c>
      <c r="AC84" s="24" t="s">
        <v>124</v>
      </c>
      <c r="AD84" s="24" t="s">
        <v>125</v>
      </c>
      <c r="AE84" s="24" t="s">
        <v>104</v>
      </c>
      <c r="AF84" s="25" t="s">
        <v>127</v>
      </c>
      <c r="AG84" s="25" t="s">
        <v>110</v>
      </c>
      <c r="AH84" s="25" t="s">
        <v>111</v>
      </c>
      <c r="AI84" s="24" t="s">
        <v>128</v>
      </c>
      <c r="AJ84" s="24" t="s">
        <v>129</v>
      </c>
      <c r="AK84" s="24" t="s">
        <v>130</v>
      </c>
      <c r="AL84" s="62" t="s">
        <v>15</v>
      </c>
    </row>
    <row r="85" spans="1:38" ht="16.2" thickBot="1">
      <c r="A85" s="33">
        <v>1</v>
      </c>
      <c r="B85" s="51" t="s">
        <v>67</v>
      </c>
      <c r="C85" s="17"/>
      <c r="D85" s="9"/>
      <c r="E85" s="9"/>
      <c r="F85" s="9"/>
      <c r="G85" s="34"/>
      <c r="H85" s="94"/>
      <c r="I85" s="48"/>
      <c r="J85" s="48"/>
      <c r="K85" s="84"/>
      <c r="L85" s="46"/>
      <c r="M85" s="84"/>
      <c r="N85" s="84"/>
      <c r="O85" s="48"/>
      <c r="P85" s="48"/>
      <c r="Q85" s="84"/>
      <c r="R85" s="48"/>
      <c r="S85" s="84"/>
      <c r="T85" s="48"/>
      <c r="U85" s="48"/>
      <c r="V85" s="84"/>
      <c r="W85" s="84"/>
      <c r="X85" s="84">
        <v>435</v>
      </c>
      <c r="Y85" s="48"/>
      <c r="Z85" s="84"/>
      <c r="AA85" s="48"/>
      <c r="AB85" s="48"/>
      <c r="AC85" s="48">
        <v>360</v>
      </c>
      <c r="AD85" s="48"/>
      <c r="AE85" s="48">
        <v>85</v>
      </c>
      <c r="AF85" s="48"/>
      <c r="AG85" s="48"/>
      <c r="AH85" s="48"/>
      <c r="AI85" s="48"/>
      <c r="AJ85" s="48"/>
      <c r="AK85" s="17"/>
      <c r="AL85" s="23">
        <f>SUM(C85:AK85)</f>
        <v>880</v>
      </c>
    </row>
    <row r="86" spans="1:38" s="65" customFormat="1" ht="16.2" thickBot="1">
      <c r="A86" s="33">
        <v>2</v>
      </c>
      <c r="B86" s="8" t="s">
        <v>9</v>
      </c>
      <c r="C86" s="18"/>
      <c r="D86" s="9"/>
      <c r="E86" s="9"/>
      <c r="F86" s="9"/>
      <c r="G86" s="34"/>
      <c r="H86" s="94">
        <v>75</v>
      </c>
      <c r="I86" s="48"/>
      <c r="J86" s="48"/>
      <c r="K86" s="84">
        <v>85</v>
      </c>
      <c r="L86" s="46"/>
      <c r="M86" s="84"/>
      <c r="N86" s="84"/>
      <c r="O86" s="48"/>
      <c r="P86" s="48">
        <v>450</v>
      </c>
      <c r="Q86" s="84"/>
      <c r="R86" s="48"/>
      <c r="S86" s="84"/>
      <c r="T86" s="48"/>
      <c r="U86" s="48"/>
      <c r="V86" s="84"/>
      <c r="W86" s="84"/>
      <c r="X86" s="84"/>
      <c r="Y86" s="48"/>
      <c r="Z86" s="84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17"/>
      <c r="AL86" s="23">
        <f>SUM(C86:AK86)</f>
        <v>610</v>
      </c>
    </row>
    <row r="87" spans="1:38" s="65" customFormat="1" ht="16.2" thickBot="1">
      <c r="A87" s="33">
        <v>3</v>
      </c>
      <c r="B87" s="8" t="s">
        <v>69</v>
      </c>
      <c r="C87" s="18"/>
      <c r="D87" s="9"/>
      <c r="E87" s="9"/>
      <c r="F87" s="9"/>
      <c r="G87" s="34"/>
      <c r="H87" s="94"/>
      <c r="I87" s="48"/>
      <c r="J87" s="48"/>
      <c r="K87" s="84"/>
      <c r="L87" s="46"/>
      <c r="M87" s="84">
        <v>70</v>
      </c>
      <c r="N87" s="84"/>
      <c r="O87" s="48"/>
      <c r="P87" s="48"/>
      <c r="Q87" s="84"/>
      <c r="R87" s="48"/>
      <c r="S87" s="84">
        <v>70</v>
      </c>
      <c r="T87" s="48"/>
      <c r="U87" s="48"/>
      <c r="V87" s="84"/>
      <c r="W87" s="84">
        <v>115</v>
      </c>
      <c r="X87" s="84"/>
      <c r="Y87" s="48"/>
      <c r="Z87" s="84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17"/>
      <c r="AL87" s="23">
        <f>SUM(C87:AK87)</f>
        <v>255</v>
      </c>
    </row>
    <row r="88" spans="1:38" s="65" customFormat="1" ht="16.2" thickBot="1">
      <c r="A88" s="33">
        <v>4</v>
      </c>
      <c r="B88" s="8" t="s">
        <v>68</v>
      </c>
      <c r="C88" s="18"/>
      <c r="D88" s="9"/>
      <c r="E88" s="9"/>
      <c r="F88" s="9"/>
      <c r="G88" s="34"/>
      <c r="H88" s="115"/>
      <c r="I88" s="48"/>
      <c r="J88" s="48"/>
      <c r="K88" s="84"/>
      <c r="L88" s="46"/>
      <c r="M88" s="84"/>
      <c r="N88" s="84"/>
      <c r="O88" s="48"/>
      <c r="P88" s="48"/>
      <c r="Q88" s="84"/>
      <c r="R88" s="48"/>
      <c r="S88" s="84"/>
      <c r="T88" s="48"/>
      <c r="U88" s="48"/>
      <c r="V88" s="84"/>
      <c r="W88" s="84">
        <v>50</v>
      </c>
      <c r="X88" s="84"/>
      <c r="Y88" s="48"/>
      <c r="Z88" s="84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17"/>
      <c r="AL88" s="23">
        <f>SUM(C88:AK88)</f>
        <v>50</v>
      </c>
    </row>
    <row r="89" spans="1:38" ht="16.2" thickBot="1">
      <c r="A89" s="79">
        <v>5</v>
      </c>
      <c r="B89" s="8" t="s">
        <v>102</v>
      </c>
      <c r="C89" s="18"/>
      <c r="D89" s="9"/>
      <c r="E89" s="9"/>
      <c r="F89" s="9"/>
      <c r="G89" s="34"/>
      <c r="H89" s="90"/>
      <c r="I89" s="48"/>
      <c r="J89" s="48"/>
      <c r="K89" s="84"/>
      <c r="L89" s="48"/>
      <c r="M89" s="84">
        <v>15</v>
      </c>
      <c r="N89" s="84"/>
      <c r="O89" s="48"/>
      <c r="P89" s="48"/>
      <c r="Q89" s="84"/>
      <c r="R89" s="48"/>
      <c r="S89" s="84"/>
      <c r="T89" s="48"/>
      <c r="U89" s="48"/>
      <c r="V89" s="84"/>
      <c r="W89" s="84"/>
      <c r="X89" s="84"/>
      <c r="Y89" s="48"/>
      <c r="Z89" s="84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17"/>
      <c r="AL89" s="23">
        <f>SUM(C89:AK89)</f>
        <v>15</v>
      </c>
    </row>
    <row r="90" spans="1:38">
      <c r="A90" s="6"/>
      <c r="B90" s="21"/>
      <c r="C90" s="6"/>
      <c r="D90" s="6"/>
      <c r="E90" s="6"/>
      <c r="F90" s="6"/>
      <c r="G90" s="6"/>
      <c r="H90" s="85"/>
      <c r="I90" s="6"/>
      <c r="J90" s="6"/>
      <c r="K90" s="85"/>
      <c r="L90" s="6"/>
      <c r="M90" s="85"/>
      <c r="N90" s="85"/>
      <c r="O90" s="6"/>
      <c r="P90" s="6"/>
      <c r="Q90" s="85"/>
      <c r="R90" s="6"/>
      <c r="S90" s="85"/>
      <c r="T90" s="6"/>
      <c r="U90" s="6"/>
      <c r="V90" s="85"/>
      <c r="W90" s="85"/>
      <c r="X90" s="85"/>
      <c r="Y90" s="6"/>
      <c r="Z90" s="85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72"/>
    </row>
    <row r="91" spans="1:38">
      <c r="A91" s="6"/>
      <c r="B91" s="21"/>
      <c r="C91" s="6"/>
      <c r="D91" s="6"/>
      <c r="E91" s="6"/>
      <c r="F91" s="6"/>
      <c r="G91" s="6"/>
      <c r="H91" s="85"/>
      <c r="I91" s="6"/>
      <c r="J91" s="6"/>
      <c r="K91" s="85"/>
      <c r="L91" s="6"/>
      <c r="M91" s="85"/>
      <c r="N91" s="85"/>
      <c r="O91" s="6"/>
      <c r="P91" s="6"/>
      <c r="Q91" s="85"/>
      <c r="R91" s="6"/>
      <c r="S91" s="85"/>
      <c r="T91" s="6"/>
      <c r="U91" s="6"/>
      <c r="V91" s="85"/>
      <c r="W91" s="85"/>
      <c r="X91" s="85"/>
      <c r="Y91" s="6"/>
      <c r="Z91" s="85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72"/>
    </row>
    <row r="92" spans="1:38">
      <c r="A92" s="6"/>
      <c r="B92" s="6"/>
      <c r="C92" s="6"/>
      <c r="D92" s="6"/>
      <c r="E92" s="6"/>
      <c r="F92" s="6"/>
      <c r="G92" s="6"/>
      <c r="H92" s="85"/>
      <c r="I92" s="6"/>
      <c r="J92" s="6"/>
      <c r="K92" s="85"/>
      <c r="L92" s="6"/>
      <c r="M92" s="85"/>
      <c r="N92" s="85"/>
      <c r="O92" s="6"/>
      <c r="P92" s="6"/>
      <c r="Q92" s="85"/>
      <c r="R92" s="6"/>
      <c r="S92" s="85"/>
      <c r="T92" s="6"/>
      <c r="U92" s="6"/>
      <c r="V92" s="85"/>
      <c r="W92" s="85"/>
      <c r="X92" s="85"/>
      <c r="Y92" s="6"/>
      <c r="Z92" s="85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72"/>
    </row>
    <row r="93" spans="1:38">
      <c r="A93" s="6"/>
      <c r="B93" s="6"/>
      <c r="C93" s="6"/>
      <c r="D93" s="6"/>
      <c r="E93" s="6"/>
      <c r="F93" s="6"/>
      <c r="G93" s="6"/>
      <c r="H93" s="85"/>
      <c r="I93" s="6"/>
      <c r="J93" s="6"/>
      <c r="K93" s="85"/>
      <c r="L93" s="6"/>
      <c r="M93" s="85"/>
      <c r="N93" s="85"/>
      <c r="O93" s="6"/>
      <c r="P93" s="6"/>
      <c r="Q93" s="85"/>
      <c r="R93" s="6"/>
      <c r="S93" s="85"/>
      <c r="T93" s="6"/>
      <c r="U93" s="6"/>
      <c r="V93" s="85"/>
      <c r="W93" s="85"/>
      <c r="X93" s="85"/>
      <c r="Y93" s="6"/>
      <c r="Z93" s="85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72"/>
    </row>
    <row r="94" spans="1:38" ht="18" thickBot="1">
      <c r="A94" s="6"/>
      <c r="B94" s="6"/>
      <c r="C94" s="6"/>
      <c r="D94" s="6"/>
      <c r="E94" s="6"/>
      <c r="F94" s="6"/>
      <c r="G94" s="35"/>
      <c r="H94" s="85"/>
      <c r="I94" s="3" t="s">
        <v>12</v>
      </c>
      <c r="J94" s="6"/>
      <c r="K94" s="85"/>
      <c r="L94" s="6"/>
      <c r="M94" s="85"/>
      <c r="N94" s="85"/>
      <c r="O94" s="6"/>
      <c r="P94" s="6"/>
      <c r="Q94" s="85"/>
      <c r="R94" s="6"/>
      <c r="S94" s="85"/>
      <c r="T94" s="6"/>
      <c r="U94" s="6"/>
      <c r="V94" s="85"/>
      <c r="W94" s="85"/>
      <c r="X94" s="85"/>
      <c r="Y94" s="6"/>
      <c r="Z94" s="85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72"/>
    </row>
    <row r="95" spans="1:38" ht="186" customHeight="1" thickBot="1">
      <c r="A95" s="36" t="s">
        <v>0</v>
      </c>
      <c r="B95" s="70" t="s">
        <v>1</v>
      </c>
      <c r="C95" s="24" t="s">
        <v>18</v>
      </c>
      <c r="D95" s="24" t="s">
        <v>19</v>
      </c>
      <c r="E95" s="24" t="s">
        <v>20</v>
      </c>
      <c r="F95" s="24" t="s">
        <v>21</v>
      </c>
      <c r="G95" s="24" t="s">
        <v>22</v>
      </c>
      <c r="H95" s="25" t="s">
        <v>23</v>
      </c>
      <c r="I95" s="24" t="s">
        <v>24</v>
      </c>
      <c r="J95" s="24" t="s">
        <v>29</v>
      </c>
      <c r="K95" s="104" t="s">
        <v>26</v>
      </c>
      <c r="L95" s="24" t="s">
        <v>36</v>
      </c>
      <c r="M95" s="25" t="s">
        <v>114</v>
      </c>
      <c r="N95" s="25" t="s">
        <v>37</v>
      </c>
      <c r="O95" s="24" t="s">
        <v>38</v>
      </c>
      <c r="P95" s="24" t="s">
        <v>39</v>
      </c>
      <c r="Q95" s="25" t="s">
        <v>40</v>
      </c>
      <c r="R95" s="24" t="s">
        <v>41</v>
      </c>
      <c r="S95" s="25" t="s">
        <v>116</v>
      </c>
      <c r="T95" s="24" t="s">
        <v>117</v>
      </c>
      <c r="U95" s="24" t="s">
        <v>47</v>
      </c>
      <c r="V95" s="25" t="s">
        <v>42</v>
      </c>
      <c r="W95" s="25" t="s">
        <v>118</v>
      </c>
      <c r="X95" s="25" t="s">
        <v>85</v>
      </c>
      <c r="Y95" s="24" t="s">
        <v>119</v>
      </c>
      <c r="Z95" s="25" t="s">
        <v>120</v>
      </c>
      <c r="AA95" s="24" t="s">
        <v>122</v>
      </c>
      <c r="AB95" s="24" t="s">
        <v>123</v>
      </c>
      <c r="AC95" s="24" t="s">
        <v>124</v>
      </c>
      <c r="AD95" s="24" t="s">
        <v>125</v>
      </c>
      <c r="AE95" s="24" t="s">
        <v>104</v>
      </c>
      <c r="AF95" s="25" t="s">
        <v>127</v>
      </c>
      <c r="AG95" s="25" t="s">
        <v>110</v>
      </c>
      <c r="AH95" s="25" t="s">
        <v>111</v>
      </c>
      <c r="AI95" s="24" t="s">
        <v>128</v>
      </c>
      <c r="AJ95" s="24" t="s">
        <v>129</v>
      </c>
      <c r="AK95" s="24" t="s">
        <v>130</v>
      </c>
      <c r="AL95" s="62" t="s">
        <v>15</v>
      </c>
    </row>
    <row r="96" spans="1:38" ht="16.2" thickBot="1">
      <c r="A96" s="37">
        <v>1</v>
      </c>
      <c r="B96" s="55" t="s">
        <v>11</v>
      </c>
      <c r="C96" s="13"/>
      <c r="D96" s="13"/>
      <c r="E96" s="13"/>
      <c r="F96" s="38"/>
      <c r="G96" s="13"/>
      <c r="H96" s="95">
        <v>90</v>
      </c>
      <c r="I96" s="13"/>
      <c r="J96" s="55"/>
      <c r="K96" s="101">
        <v>84</v>
      </c>
      <c r="L96" s="56"/>
      <c r="M96" s="101"/>
      <c r="N96" s="101"/>
      <c r="O96" s="55"/>
      <c r="P96" s="55"/>
      <c r="Q96" s="101"/>
      <c r="R96" s="55"/>
      <c r="S96" s="101">
        <v>84</v>
      </c>
      <c r="T96" s="55"/>
      <c r="U96" s="55"/>
      <c r="V96" s="101">
        <v>186</v>
      </c>
      <c r="W96" s="101">
        <v>66</v>
      </c>
      <c r="X96" s="114"/>
      <c r="Y96" s="57"/>
      <c r="Z96" s="114">
        <v>60</v>
      </c>
      <c r="AA96" s="57"/>
      <c r="AB96" s="39">
        <v>72</v>
      </c>
      <c r="AC96" s="39"/>
      <c r="AD96" s="39"/>
      <c r="AE96" s="39"/>
      <c r="AF96" s="39"/>
      <c r="AG96" s="39"/>
      <c r="AH96" s="39"/>
      <c r="AI96" s="39"/>
      <c r="AJ96" s="39"/>
      <c r="AK96" s="39"/>
      <c r="AL96" s="23">
        <f>SUM(C96:AK96)</f>
        <v>642</v>
      </c>
    </row>
    <row r="97" spans="1:38" ht="15.6">
      <c r="A97" s="12"/>
      <c r="AL97" s="65"/>
    </row>
    <row r="98" spans="1:38" ht="15.6">
      <c r="A98" s="5"/>
      <c r="AL98" s="65"/>
    </row>
    <row r="99" spans="1:38" ht="15.6">
      <c r="B99" s="5"/>
      <c r="C99" s="5"/>
      <c r="D99" s="5"/>
      <c r="E99" s="5"/>
      <c r="F99" s="5"/>
      <c r="G99" s="5"/>
      <c r="H99" s="97"/>
      <c r="I99" s="5"/>
      <c r="J99" s="5"/>
      <c r="K99" s="97"/>
      <c r="L99" s="5"/>
      <c r="M99" s="97"/>
      <c r="N99" s="97"/>
      <c r="O99" s="5"/>
      <c r="P99" s="5"/>
      <c r="Q99" s="97"/>
      <c r="R99" s="5"/>
      <c r="S99" s="97"/>
      <c r="T99" s="5"/>
      <c r="U99" s="5"/>
      <c r="V99" s="97"/>
      <c r="W99" s="97"/>
      <c r="X99" s="97"/>
      <c r="Y99" s="5"/>
      <c r="Z99" s="97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65"/>
    </row>
    <row r="100" spans="1:38" ht="18" thickBot="1">
      <c r="B100" s="5"/>
      <c r="C100" s="5"/>
      <c r="D100" s="5"/>
      <c r="E100" s="5"/>
      <c r="F100" s="5"/>
      <c r="G100" s="5"/>
      <c r="H100" s="93"/>
      <c r="I100" s="3" t="s">
        <v>8</v>
      </c>
      <c r="J100" s="3"/>
      <c r="K100" s="97"/>
      <c r="L100" s="5"/>
      <c r="M100" s="97"/>
      <c r="N100" s="97"/>
      <c r="O100" s="5"/>
      <c r="P100" s="5"/>
      <c r="Q100" s="97"/>
      <c r="R100" s="5"/>
      <c r="S100" s="97"/>
      <c r="T100" s="5"/>
      <c r="U100" s="5"/>
      <c r="V100" s="97"/>
      <c r="W100" s="97"/>
      <c r="X100" s="97"/>
      <c r="Y100" s="5"/>
      <c r="Z100" s="97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72"/>
    </row>
    <row r="101" spans="1:38" ht="198" customHeight="1" thickBot="1">
      <c r="A101" s="22" t="s">
        <v>0</v>
      </c>
      <c r="B101" s="71" t="s">
        <v>1</v>
      </c>
      <c r="C101" s="24" t="s">
        <v>18</v>
      </c>
      <c r="D101" s="24" t="s">
        <v>19</v>
      </c>
      <c r="E101" s="24" t="s">
        <v>33</v>
      </c>
      <c r="F101" s="24" t="s">
        <v>21</v>
      </c>
      <c r="G101" s="24" t="s">
        <v>22</v>
      </c>
      <c r="H101" s="25" t="s">
        <v>23</v>
      </c>
      <c r="I101" s="24" t="s">
        <v>24</v>
      </c>
      <c r="J101" s="24" t="s">
        <v>29</v>
      </c>
      <c r="K101" s="105" t="s">
        <v>26</v>
      </c>
      <c r="L101" s="24" t="s">
        <v>36</v>
      </c>
      <c r="M101" s="25" t="s">
        <v>114</v>
      </c>
      <c r="N101" s="25" t="s">
        <v>37</v>
      </c>
      <c r="O101" s="24" t="s">
        <v>38</v>
      </c>
      <c r="P101" s="24" t="s">
        <v>39</v>
      </c>
      <c r="Q101" s="25" t="s">
        <v>40</v>
      </c>
      <c r="R101" s="24" t="s">
        <v>41</v>
      </c>
      <c r="S101" s="25" t="s">
        <v>116</v>
      </c>
      <c r="T101" s="24" t="s">
        <v>117</v>
      </c>
      <c r="U101" s="24" t="s">
        <v>47</v>
      </c>
      <c r="V101" s="25" t="s">
        <v>42</v>
      </c>
      <c r="W101" s="25" t="s">
        <v>118</v>
      </c>
      <c r="X101" s="25" t="s">
        <v>85</v>
      </c>
      <c r="Y101" s="24" t="s">
        <v>119</v>
      </c>
      <c r="Z101" s="25" t="s">
        <v>120</v>
      </c>
      <c r="AA101" s="24" t="s">
        <v>122</v>
      </c>
      <c r="AB101" s="24" t="s">
        <v>123</v>
      </c>
      <c r="AC101" s="24" t="s">
        <v>124</v>
      </c>
      <c r="AD101" s="24" t="s">
        <v>125</v>
      </c>
      <c r="AE101" s="24" t="s">
        <v>104</v>
      </c>
      <c r="AF101" s="25" t="s">
        <v>127</v>
      </c>
      <c r="AG101" s="25" t="s">
        <v>110</v>
      </c>
      <c r="AH101" s="25" t="s">
        <v>111</v>
      </c>
      <c r="AI101" s="24" t="s">
        <v>128</v>
      </c>
      <c r="AJ101" s="24" t="s">
        <v>129</v>
      </c>
      <c r="AK101" s="24" t="s">
        <v>130</v>
      </c>
      <c r="AL101" s="62" t="s">
        <v>15</v>
      </c>
    </row>
    <row r="102" spans="1:38" ht="16.2" thickBot="1">
      <c r="A102" s="20">
        <v>1</v>
      </c>
      <c r="B102" s="8" t="s">
        <v>32</v>
      </c>
      <c r="C102" s="8"/>
      <c r="D102" s="8"/>
      <c r="E102" s="8"/>
      <c r="F102" s="8"/>
      <c r="G102" s="8"/>
      <c r="H102" s="88"/>
      <c r="I102" s="8"/>
      <c r="J102" s="8"/>
      <c r="K102" s="88"/>
      <c r="L102" s="8"/>
      <c r="M102" s="88"/>
      <c r="N102" s="88">
        <v>74</v>
      </c>
      <c r="O102" s="8"/>
      <c r="P102" s="8"/>
      <c r="Q102" s="88"/>
      <c r="R102" s="8"/>
      <c r="S102" s="88"/>
      <c r="T102" s="8"/>
      <c r="U102" s="8"/>
      <c r="V102" s="88"/>
      <c r="W102" s="88">
        <v>21</v>
      </c>
      <c r="X102" s="88"/>
      <c r="Y102" s="8"/>
      <c r="Z102" s="88">
        <v>21</v>
      </c>
      <c r="AA102" s="8"/>
      <c r="AB102" s="8"/>
      <c r="AC102" s="8">
        <v>308</v>
      </c>
      <c r="AD102" s="8"/>
      <c r="AE102" s="8"/>
      <c r="AF102" s="8"/>
      <c r="AG102" s="8"/>
      <c r="AH102" s="8"/>
      <c r="AI102" s="8"/>
      <c r="AJ102" s="8"/>
      <c r="AK102" s="8"/>
      <c r="AL102" s="63">
        <f>SUM(C102:AK102)</f>
        <v>424</v>
      </c>
    </row>
    <row r="103" spans="1:38" ht="16.2" thickBot="1">
      <c r="A103" s="20">
        <v>2</v>
      </c>
      <c r="B103" s="59" t="s">
        <v>95</v>
      </c>
      <c r="C103" s="8"/>
      <c r="D103" s="8"/>
      <c r="E103" s="8"/>
      <c r="F103" s="8"/>
      <c r="G103" s="8"/>
      <c r="H103" s="88"/>
      <c r="I103" s="8"/>
      <c r="J103" s="8"/>
      <c r="K103" s="88"/>
      <c r="L103" s="8"/>
      <c r="M103" s="88"/>
      <c r="N103" s="88"/>
      <c r="O103" s="8"/>
      <c r="P103" s="8"/>
      <c r="Q103" s="88"/>
      <c r="R103" s="8"/>
      <c r="S103" s="88"/>
      <c r="T103" s="8"/>
      <c r="U103" s="8"/>
      <c r="V103" s="88"/>
      <c r="W103" s="88"/>
      <c r="X103" s="88"/>
      <c r="Y103" s="8"/>
      <c r="Z103" s="88">
        <v>21</v>
      </c>
      <c r="AA103" s="8"/>
      <c r="AB103" s="8"/>
      <c r="AC103" s="8">
        <v>182</v>
      </c>
      <c r="AD103" s="8"/>
      <c r="AE103" s="8"/>
      <c r="AF103" s="8">
        <v>64</v>
      </c>
      <c r="AG103" s="8"/>
      <c r="AH103" s="8"/>
      <c r="AI103" s="8"/>
      <c r="AJ103" s="8"/>
      <c r="AK103" s="8"/>
      <c r="AL103" s="63">
        <f>SUM(C103:AK103)</f>
        <v>267</v>
      </c>
    </row>
    <row r="104" spans="1:38" ht="16.2" thickBot="1">
      <c r="A104" s="20">
        <v>3</v>
      </c>
      <c r="B104" s="9" t="s">
        <v>72</v>
      </c>
      <c r="C104" s="8"/>
      <c r="D104" s="8"/>
      <c r="E104" s="8"/>
      <c r="F104" s="8"/>
      <c r="G104" s="8"/>
      <c r="H104" s="88"/>
      <c r="I104" s="8"/>
      <c r="J104" s="8"/>
      <c r="K104" s="88"/>
      <c r="L104" s="8"/>
      <c r="M104" s="88"/>
      <c r="N104" s="88"/>
      <c r="O104" s="8"/>
      <c r="P104" s="8"/>
      <c r="Q104" s="88"/>
      <c r="R104" s="8"/>
      <c r="S104" s="88"/>
      <c r="T104" s="8"/>
      <c r="U104" s="8"/>
      <c r="V104" s="88"/>
      <c r="W104" s="88"/>
      <c r="X104" s="88"/>
      <c r="Y104" s="8"/>
      <c r="Z104" s="88"/>
      <c r="AA104" s="8"/>
      <c r="AB104" s="8"/>
      <c r="AC104" s="8">
        <v>160</v>
      </c>
      <c r="AD104" s="8"/>
      <c r="AE104" s="8"/>
      <c r="AF104" s="8"/>
      <c r="AG104" s="8"/>
      <c r="AH104" s="8"/>
      <c r="AI104" s="8"/>
      <c r="AJ104" s="80"/>
      <c r="AK104" s="80"/>
      <c r="AL104" s="63">
        <f>SUM(C104:AK104)</f>
        <v>160</v>
      </c>
    </row>
    <row r="105" spans="1:38" ht="31.8" thickBot="1">
      <c r="A105" s="20">
        <v>4</v>
      </c>
      <c r="B105" s="59" t="s">
        <v>73</v>
      </c>
      <c r="C105" s="8"/>
      <c r="D105" s="8"/>
      <c r="E105" s="8"/>
      <c r="F105" s="8"/>
      <c r="G105" s="8"/>
      <c r="H105" s="88"/>
      <c r="I105" s="8"/>
      <c r="J105" s="8"/>
      <c r="K105" s="88"/>
      <c r="L105" s="8"/>
      <c r="M105" s="88"/>
      <c r="N105" s="88"/>
      <c r="O105" s="8"/>
      <c r="P105" s="8"/>
      <c r="Q105" s="88"/>
      <c r="R105" s="8"/>
      <c r="S105" s="88"/>
      <c r="T105" s="8"/>
      <c r="U105" s="8"/>
      <c r="V105" s="88"/>
      <c r="W105" s="88"/>
      <c r="X105" s="88"/>
      <c r="Y105" s="8"/>
      <c r="Z105" s="88"/>
      <c r="AA105" s="8"/>
      <c r="AB105" s="8"/>
      <c r="AC105" s="8">
        <v>148</v>
      </c>
      <c r="AD105" s="8"/>
      <c r="AE105" s="8"/>
      <c r="AF105" s="8"/>
      <c r="AG105" s="8"/>
      <c r="AH105" s="8"/>
      <c r="AI105" s="8"/>
      <c r="AJ105" s="8"/>
      <c r="AK105" s="8"/>
      <c r="AL105" s="63">
        <f>SUM(C105:AK105)</f>
        <v>148</v>
      </c>
    </row>
    <row r="106" spans="1:38" ht="16.2" thickBot="1">
      <c r="A106" s="20">
        <v>5</v>
      </c>
      <c r="B106" s="8" t="s">
        <v>70</v>
      </c>
      <c r="C106" s="8"/>
      <c r="D106" s="8"/>
      <c r="E106" s="8"/>
      <c r="F106" s="8"/>
      <c r="G106" s="8"/>
      <c r="H106" s="88"/>
      <c r="I106" s="8"/>
      <c r="J106" s="8"/>
      <c r="K106" s="88"/>
      <c r="L106" s="8"/>
      <c r="M106" s="88"/>
      <c r="N106" s="88"/>
      <c r="O106" s="8"/>
      <c r="P106" s="8"/>
      <c r="Q106" s="88"/>
      <c r="R106" s="8"/>
      <c r="S106" s="88"/>
      <c r="T106" s="8"/>
      <c r="U106" s="8"/>
      <c r="V106" s="88"/>
      <c r="W106" s="88">
        <v>37</v>
      </c>
      <c r="X106" s="88"/>
      <c r="Y106" s="8"/>
      <c r="Z106" s="88">
        <v>37</v>
      </c>
      <c r="AA106" s="8"/>
      <c r="AB106" s="8"/>
      <c r="AC106" s="8"/>
      <c r="AD106" s="8"/>
      <c r="AE106" s="8"/>
      <c r="AF106" s="8">
        <v>37</v>
      </c>
      <c r="AG106" s="8"/>
      <c r="AH106" s="8"/>
      <c r="AI106" s="8"/>
      <c r="AJ106" s="8"/>
      <c r="AK106" s="8"/>
      <c r="AL106" s="63">
        <f>SUM(C106:AK106)</f>
        <v>111</v>
      </c>
    </row>
    <row r="107" spans="1:38" s="65" customFormat="1" ht="16.2" thickBot="1">
      <c r="A107" s="20">
        <v>6</v>
      </c>
      <c r="B107" s="8" t="s">
        <v>94</v>
      </c>
      <c r="C107" s="8"/>
      <c r="D107" s="8"/>
      <c r="E107" s="8"/>
      <c r="F107" s="8"/>
      <c r="G107" s="8"/>
      <c r="H107" s="88"/>
      <c r="I107" s="8"/>
      <c r="J107" s="8"/>
      <c r="K107" s="88"/>
      <c r="L107" s="8"/>
      <c r="M107" s="88"/>
      <c r="N107" s="88"/>
      <c r="O107" s="8"/>
      <c r="P107" s="8"/>
      <c r="Q107" s="88"/>
      <c r="R107" s="8"/>
      <c r="S107" s="88"/>
      <c r="T107" s="8"/>
      <c r="U107" s="8"/>
      <c r="V107" s="88"/>
      <c r="W107" s="88"/>
      <c r="X107" s="88"/>
      <c r="Y107" s="8"/>
      <c r="Z107" s="88"/>
      <c r="AA107" s="8"/>
      <c r="AB107" s="8"/>
      <c r="AC107" s="8">
        <v>104</v>
      </c>
      <c r="AD107" s="8"/>
      <c r="AE107" s="8"/>
      <c r="AF107" s="8"/>
      <c r="AG107" s="8"/>
      <c r="AH107" s="8"/>
      <c r="AI107" s="8"/>
      <c r="AJ107" s="8"/>
      <c r="AK107" s="8"/>
      <c r="AL107" s="63">
        <f>SUM(C107:AK107)</f>
        <v>104</v>
      </c>
    </row>
    <row r="108" spans="1:38" ht="16.2" thickBot="1">
      <c r="A108" s="20">
        <v>7</v>
      </c>
      <c r="B108" s="8" t="s">
        <v>71</v>
      </c>
      <c r="C108" s="8"/>
      <c r="D108" s="8"/>
      <c r="E108" s="8"/>
      <c r="F108" s="8"/>
      <c r="G108" s="8"/>
      <c r="H108" s="88"/>
      <c r="I108" s="8"/>
      <c r="J108" s="8"/>
      <c r="K108" s="88"/>
      <c r="L108" s="8"/>
      <c r="M108" s="88"/>
      <c r="N108" s="88"/>
      <c r="O108" s="8"/>
      <c r="P108" s="8"/>
      <c r="Q108" s="88"/>
      <c r="R108" s="8"/>
      <c r="S108" s="88"/>
      <c r="T108" s="8"/>
      <c r="U108" s="8"/>
      <c r="V108" s="88"/>
      <c r="W108" s="88">
        <v>21</v>
      </c>
      <c r="X108" s="88"/>
      <c r="Y108" s="8"/>
      <c r="Z108" s="88"/>
      <c r="AA108" s="8"/>
      <c r="AB108" s="8"/>
      <c r="AC108" s="8">
        <v>62</v>
      </c>
      <c r="AD108" s="8"/>
      <c r="AE108" s="8"/>
      <c r="AF108" s="8"/>
      <c r="AG108" s="8"/>
      <c r="AH108" s="8"/>
      <c r="AI108" s="8"/>
      <c r="AJ108" s="8"/>
      <c r="AK108" s="8"/>
      <c r="AL108" s="63">
        <f>SUM(C108:AK108)</f>
        <v>83</v>
      </c>
    </row>
    <row r="109" spans="1:38" s="65" customFormat="1" ht="17.399999999999999" customHeight="1" thickBot="1">
      <c r="A109" s="20">
        <v>8</v>
      </c>
      <c r="B109" s="8" t="s">
        <v>50</v>
      </c>
      <c r="C109" s="8"/>
      <c r="D109" s="8"/>
      <c r="E109" s="8"/>
      <c r="F109" s="8"/>
      <c r="G109" s="8"/>
      <c r="H109" s="88"/>
      <c r="I109" s="8"/>
      <c r="J109" s="8"/>
      <c r="K109" s="88"/>
      <c r="L109" s="8"/>
      <c r="M109" s="88"/>
      <c r="N109" s="88"/>
      <c r="O109" s="8"/>
      <c r="P109" s="8"/>
      <c r="Q109" s="88"/>
      <c r="R109" s="8"/>
      <c r="S109" s="88"/>
      <c r="T109" s="8"/>
      <c r="U109" s="8"/>
      <c r="V109" s="88"/>
      <c r="W109" s="88">
        <v>80</v>
      </c>
      <c r="X109" s="88"/>
      <c r="Y109" s="8"/>
      <c r="Z109" s="8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63">
        <f>SUM(C109:AK109)</f>
        <v>80</v>
      </c>
    </row>
    <row r="110" spans="1:38" s="65" customFormat="1" ht="18" customHeight="1" thickBot="1">
      <c r="A110" s="20">
        <v>9</v>
      </c>
      <c r="B110" s="8" t="s">
        <v>106</v>
      </c>
      <c r="C110" s="8"/>
      <c r="D110" s="8"/>
      <c r="E110" s="8"/>
      <c r="F110" s="8"/>
      <c r="G110" s="8"/>
      <c r="H110" s="88"/>
      <c r="I110" s="8"/>
      <c r="J110" s="8"/>
      <c r="K110" s="88"/>
      <c r="L110" s="8"/>
      <c r="M110" s="88"/>
      <c r="N110" s="88"/>
      <c r="O110" s="8"/>
      <c r="P110" s="8"/>
      <c r="Q110" s="88"/>
      <c r="R110" s="8"/>
      <c r="S110" s="88"/>
      <c r="T110" s="8"/>
      <c r="U110" s="8"/>
      <c r="V110" s="88"/>
      <c r="W110" s="88"/>
      <c r="X110" s="88"/>
      <c r="Y110" s="8"/>
      <c r="Z110" s="88"/>
      <c r="AA110" s="8"/>
      <c r="AB110" s="8"/>
      <c r="AC110" s="8"/>
      <c r="AD110" s="8"/>
      <c r="AE110" s="8"/>
      <c r="AF110" s="8">
        <v>64</v>
      </c>
      <c r="AG110" s="8"/>
      <c r="AH110" s="8"/>
      <c r="AI110" s="8"/>
      <c r="AJ110" s="8"/>
      <c r="AK110" s="8"/>
      <c r="AL110" s="63">
        <f>SUM(C110:AK110)</f>
        <v>64</v>
      </c>
    </row>
    <row r="111" spans="1:38" s="65" customFormat="1" ht="18" customHeight="1" thickBot="1">
      <c r="A111" s="20">
        <v>10</v>
      </c>
      <c r="B111" s="8" t="s">
        <v>105</v>
      </c>
      <c r="C111" s="8"/>
      <c r="D111" s="8"/>
      <c r="E111" s="8"/>
      <c r="F111" s="8"/>
      <c r="G111" s="8"/>
      <c r="H111" s="88"/>
      <c r="I111" s="8"/>
      <c r="J111" s="8"/>
      <c r="K111" s="88"/>
      <c r="L111" s="8"/>
      <c r="M111" s="88"/>
      <c r="N111" s="88"/>
      <c r="O111" s="8"/>
      <c r="P111" s="8"/>
      <c r="Q111" s="88"/>
      <c r="R111" s="8"/>
      <c r="S111" s="88"/>
      <c r="T111" s="8"/>
      <c r="U111" s="8"/>
      <c r="V111" s="88"/>
      <c r="W111" s="88"/>
      <c r="X111" s="88"/>
      <c r="Y111" s="8"/>
      <c r="Z111" s="88"/>
      <c r="AA111" s="8"/>
      <c r="AB111" s="8"/>
      <c r="AC111" s="8"/>
      <c r="AD111" s="8"/>
      <c r="AE111" s="8"/>
      <c r="AF111" s="8">
        <v>64</v>
      </c>
      <c r="AG111" s="8"/>
      <c r="AH111" s="8"/>
      <c r="AI111" s="8"/>
      <c r="AJ111" s="8"/>
      <c r="AK111" s="8"/>
      <c r="AL111" s="63">
        <f>SUM(C111:AK111)</f>
        <v>64</v>
      </c>
    </row>
    <row r="112" spans="1:38" s="65" customFormat="1" ht="18" customHeight="1" thickBot="1">
      <c r="A112" s="20">
        <v>11</v>
      </c>
      <c r="B112" s="8" t="s">
        <v>56</v>
      </c>
      <c r="C112" s="8"/>
      <c r="D112" s="8"/>
      <c r="E112" s="8"/>
      <c r="F112" s="8"/>
      <c r="G112" s="8"/>
      <c r="H112" s="88"/>
      <c r="I112" s="8"/>
      <c r="J112" s="8"/>
      <c r="K112" s="88"/>
      <c r="L112" s="8"/>
      <c r="M112" s="88"/>
      <c r="N112" s="88"/>
      <c r="O112" s="8"/>
      <c r="P112" s="8"/>
      <c r="Q112" s="88"/>
      <c r="R112" s="8"/>
      <c r="S112" s="88"/>
      <c r="T112" s="8"/>
      <c r="U112" s="8"/>
      <c r="V112" s="88"/>
      <c r="W112" s="88">
        <v>60</v>
      </c>
      <c r="X112" s="88"/>
      <c r="Y112" s="8"/>
      <c r="Z112" s="8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63">
        <f>SUM(C112:AK112)</f>
        <v>60</v>
      </c>
    </row>
    <row r="113" spans="1:38" s="65" customFormat="1" ht="18" customHeight="1" thickBot="1">
      <c r="A113" s="20">
        <v>12</v>
      </c>
      <c r="B113" s="8" t="s">
        <v>107</v>
      </c>
      <c r="C113" s="8"/>
      <c r="D113" s="8"/>
      <c r="E113" s="8"/>
      <c r="F113" s="8"/>
      <c r="G113" s="8"/>
      <c r="H113" s="88"/>
      <c r="I113" s="8"/>
      <c r="J113" s="8"/>
      <c r="K113" s="88"/>
      <c r="L113" s="8"/>
      <c r="M113" s="88"/>
      <c r="N113" s="88"/>
      <c r="O113" s="8"/>
      <c r="P113" s="8"/>
      <c r="Q113" s="88"/>
      <c r="R113" s="8"/>
      <c r="S113" s="88"/>
      <c r="T113" s="8"/>
      <c r="U113" s="8"/>
      <c r="V113" s="88"/>
      <c r="W113" s="88"/>
      <c r="X113" s="88"/>
      <c r="Y113" s="8"/>
      <c r="Z113" s="88"/>
      <c r="AA113" s="8"/>
      <c r="AB113" s="8"/>
      <c r="AC113" s="8"/>
      <c r="AD113" s="8"/>
      <c r="AE113" s="8"/>
      <c r="AF113" s="8">
        <v>27</v>
      </c>
      <c r="AG113" s="8"/>
      <c r="AH113" s="8"/>
      <c r="AI113" s="8"/>
      <c r="AJ113" s="8"/>
      <c r="AK113" s="8"/>
      <c r="AL113" s="63">
        <f>SUM(C113:AK113)</f>
        <v>27</v>
      </c>
    </row>
    <row r="114" spans="1:38" s="65" customFormat="1" ht="18" customHeight="1" thickBot="1">
      <c r="A114" s="20">
        <v>13</v>
      </c>
      <c r="B114" s="8" t="s">
        <v>108</v>
      </c>
      <c r="C114" s="8"/>
      <c r="D114" s="8"/>
      <c r="E114" s="8"/>
      <c r="F114" s="8"/>
      <c r="G114" s="8"/>
      <c r="H114" s="88"/>
      <c r="I114" s="8"/>
      <c r="J114" s="8"/>
      <c r="K114" s="88"/>
      <c r="L114" s="8"/>
      <c r="M114" s="88"/>
      <c r="N114" s="88"/>
      <c r="O114" s="8"/>
      <c r="P114" s="8"/>
      <c r="Q114" s="88"/>
      <c r="R114" s="8"/>
      <c r="S114" s="88"/>
      <c r="T114" s="8"/>
      <c r="U114" s="8"/>
      <c r="V114" s="88"/>
      <c r="W114" s="88"/>
      <c r="X114" s="88"/>
      <c r="Y114" s="8"/>
      <c r="Z114" s="88"/>
      <c r="AA114" s="8"/>
      <c r="AB114" s="8"/>
      <c r="AC114" s="8"/>
      <c r="AD114" s="8"/>
      <c r="AE114" s="8"/>
      <c r="AF114" s="8">
        <v>23</v>
      </c>
      <c r="AG114" s="8"/>
      <c r="AH114" s="8"/>
      <c r="AI114" s="8"/>
      <c r="AJ114" s="8"/>
      <c r="AK114" s="8"/>
      <c r="AL114" s="63">
        <f>SUM(C114:AK114)</f>
        <v>23</v>
      </c>
    </row>
    <row r="115" spans="1:38" ht="16.2" thickBot="1">
      <c r="A115" s="20">
        <v>14</v>
      </c>
      <c r="B115" s="9" t="s">
        <v>91</v>
      </c>
      <c r="C115" s="8"/>
      <c r="D115" s="8"/>
      <c r="E115" s="8"/>
      <c r="F115" s="8"/>
      <c r="G115" s="8"/>
      <c r="H115" s="88"/>
      <c r="I115" s="8"/>
      <c r="J115" s="8"/>
      <c r="K115" s="88"/>
      <c r="L115" s="8"/>
      <c r="M115" s="88"/>
      <c r="N115" s="88"/>
      <c r="O115" s="8"/>
      <c r="P115" s="8"/>
      <c r="Q115" s="88"/>
      <c r="R115" s="8"/>
      <c r="S115" s="88"/>
      <c r="T115" s="8"/>
      <c r="U115" s="8"/>
      <c r="V115" s="88"/>
      <c r="W115" s="88"/>
      <c r="X115" s="88"/>
      <c r="Y115" s="8"/>
      <c r="Z115" s="88">
        <v>23</v>
      </c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63">
        <f>SUM(C115:AK115)</f>
        <v>23</v>
      </c>
    </row>
    <row r="116" spans="1:38" ht="15.6">
      <c r="A116" s="60"/>
      <c r="B116" s="60"/>
      <c r="C116" s="60"/>
      <c r="D116" s="60"/>
      <c r="E116" s="60"/>
      <c r="F116" s="5"/>
      <c r="G116" s="5"/>
      <c r="H116" s="97"/>
      <c r="I116" s="5"/>
      <c r="J116" s="5"/>
      <c r="K116" s="97"/>
      <c r="L116" s="5"/>
      <c r="M116" s="97"/>
      <c r="N116" s="97"/>
      <c r="O116" s="5"/>
      <c r="P116" s="5"/>
      <c r="Q116" s="97"/>
      <c r="R116" s="5"/>
      <c r="S116" s="97"/>
      <c r="T116" s="5"/>
      <c r="U116" s="5"/>
      <c r="V116" s="97"/>
      <c r="W116" s="97"/>
      <c r="X116" s="97"/>
      <c r="Y116" s="5"/>
      <c r="Z116" s="97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21"/>
      <c r="AL116" s="74"/>
    </row>
    <row r="117" spans="1:38" ht="15.6">
      <c r="A117" s="5"/>
      <c r="B117" s="5"/>
      <c r="C117" s="5"/>
      <c r="D117" s="5"/>
      <c r="E117" s="5"/>
      <c r="F117" s="5"/>
      <c r="G117" s="5"/>
      <c r="H117" s="97"/>
      <c r="I117" s="5"/>
      <c r="J117" s="5"/>
      <c r="K117" s="97"/>
      <c r="L117" s="5"/>
      <c r="M117" s="97"/>
      <c r="N117" s="97"/>
      <c r="O117" s="5"/>
      <c r="P117" s="5"/>
      <c r="Q117" s="97"/>
      <c r="R117" s="5"/>
      <c r="S117" s="97"/>
      <c r="T117" s="5"/>
      <c r="U117" s="5"/>
      <c r="V117" s="97"/>
      <c r="W117" s="97"/>
      <c r="X117" s="97"/>
      <c r="Y117" s="5"/>
      <c r="Z117" s="97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21"/>
      <c r="AL117" s="74"/>
    </row>
    <row r="118" spans="1:38" ht="18" thickBot="1">
      <c r="A118" s="5"/>
      <c r="B118" s="5"/>
      <c r="C118" s="5"/>
      <c r="D118" s="5"/>
      <c r="E118" s="5"/>
      <c r="F118" s="5"/>
      <c r="G118" s="5"/>
      <c r="H118" s="93"/>
      <c r="I118" s="3" t="s">
        <v>7</v>
      </c>
      <c r="J118" s="3"/>
      <c r="K118" s="97"/>
      <c r="L118" s="5"/>
      <c r="M118" s="97"/>
      <c r="N118" s="97"/>
      <c r="O118" s="5"/>
      <c r="P118" s="5"/>
      <c r="Q118" s="97"/>
      <c r="R118" s="5"/>
      <c r="S118" s="97"/>
      <c r="T118" s="5"/>
      <c r="U118" s="5"/>
      <c r="V118" s="97"/>
      <c r="W118" s="97"/>
      <c r="X118" s="97"/>
      <c r="Y118" s="5"/>
      <c r="Z118" s="97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72"/>
    </row>
    <row r="119" spans="1:38" ht="198" customHeight="1" thickBot="1">
      <c r="A119" s="26" t="s">
        <v>0</v>
      </c>
      <c r="B119" s="70" t="s">
        <v>1</v>
      </c>
      <c r="C119" s="24" t="s">
        <v>18</v>
      </c>
      <c r="D119" s="24" t="s">
        <v>19</v>
      </c>
      <c r="E119" s="24" t="s">
        <v>20</v>
      </c>
      <c r="F119" s="24" t="s">
        <v>21</v>
      </c>
      <c r="G119" s="24" t="s">
        <v>22</v>
      </c>
      <c r="H119" s="25" t="s">
        <v>23</v>
      </c>
      <c r="I119" s="24" t="s">
        <v>24</v>
      </c>
      <c r="J119" s="24" t="s">
        <v>29</v>
      </c>
      <c r="K119" s="104" t="s">
        <v>26</v>
      </c>
      <c r="L119" s="24" t="s">
        <v>36</v>
      </c>
      <c r="M119" s="25" t="s">
        <v>114</v>
      </c>
      <c r="N119" s="25" t="s">
        <v>37</v>
      </c>
      <c r="O119" s="24" t="s">
        <v>38</v>
      </c>
      <c r="P119" s="24" t="s">
        <v>39</v>
      </c>
      <c r="Q119" s="25" t="s">
        <v>40</v>
      </c>
      <c r="R119" s="24" t="s">
        <v>41</v>
      </c>
      <c r="S119" s="25" t="s">
        <v>116</v>
      </c>
      <c r="T119" s="24" t="s">
        <v>117</v>
      </c>
      <c r="U119" s="24" t="s">
        <v>47</v>
      </c>
      <c r="V119" s="25" t="s">
        <v>42</v>
      </c>
      <c r="W119" s="25" t="s">
        <v>118</v>
      </c>
      <c r="X119" s="25" t="s">
        <v>85</v>
      </c>
      <c r="Y119" s="24" t="s">
        <v>119</v>
      </c>
      <c r="Z119" s="25" t="s">
        <v>120</v>
      </c>
      <c r="AA119" s="24" t="s">
        <v>122</v>
      </c>
      <c r="AB119" s="24" t="s">
        <v>123</v>
      </c>
      <c r="AC119" s="24" t="s">
        <v>124</v>
      </c>
      <c r="AD119" s="24" t="s">
        <v>125</v>
      </c>
      <c r="AE119" s="24" t="s">
        <v>104</v>
      </c>
      <c r="AF119" s="25" t="s">
        <v>127</v>
      </c>
      <c r="AG119" s="25" t="s">
        <v>110</v>
      </c>
      <c r="AH119" s="25" t="s">
        <v>111</v>
      </c>
      <c r="AI119" s="24" t="s">
        <v>128</v>
      </c>
      <c r="AJ119" s="24" t="s">
        <v>129</v>
      </c>
      <c r="AK119" s="24" t="s">
        <v>130</v>
      </c>
      <c r="AL119" s="62" t="s">
        <v>15</v>
      </c>
    </row>
    <row r="120" spans="1:38" ht="16.2" thickBot="1">
      <c r="A120" s="8">
        <v>1</v>
      </c>
      <c r="B120" s="8" t="s">
        <v>48</v>
      </c>
      <c r="C120" s="8"/>
      <c r="D120" s="8"/>
      <c r="E120" s="8"/>
      <c r="F120" s="8"/>
      <c r="G120" s="8"/>
      <c r="H120" s="88"/>
      <c r="I120" s="8"/>
      <c r="J120" s="8"/>
      <c r="K120" s="88"/>
      <c r="L120" s="8"/>
      <c r="M120" s="88"/>
      <c r="N120" s="88"/>
      <c r="O120" s="8"/>
      <c r="P120" s="8"/>
      <c r="Q120" s="88"/>
      <c r="R120" s="8"/>
      <c r="S120" s="88">
        <v>54</v>
      </c>
      <c r="T120" s="8"/>
      <c r="U120" s="8"/>
      <c r="V120" s="88">
        <v>134</v>
      </c>
      <c r="W120" s="88">
        <v>51</v>
      </c>
      <c r="X120" s="88"/>
      <c r="Y120" s="8"/>
      <c r="Z120" s="88">
        <v>48</v>
      </c>
      <c r="AA120" s="8"/>
      <c r="AB120" s="8"/>
      <c r="AC120" s="8">
        <v>234</v>
      </c>
      <c r="AD120" s="8"/>
      <c r="AE120" s="8"/>
      <c r="AF120" s="8">
        <v>216</v>
      </c>
      <c r="AG120" s="8"/>
      <c r="AH120" s="8"/>
      <c r="AI120" s="8"/>
      <c r="AJ120" s="8"/>
      <c r="AK120" s="8"/>
      <c r="AL120" s="23">
        <f>SUM(C120:AK120)</f>
        <v>737</v>
      </c>
    </row>
    <row r="121" spans="1:38" ht="16.2" thickBot="1">
      <c r="A121" s="8">
        <v>2</v>
      </c>
      <c r="B121" s="8" t="s">
        <v>74</v>
      </c>
      <c r="C121" s="23"/>
      <c r="D121" s="23"/>
      <c r="E121" s="23"/>
      <c r="F121" s="23"/>
      <c r="G121" s="23"/>
      <c r="H121" s="98"/>
      <c r="I121" s="23"/>
      <c r="J121" s="23"/>
      <c r="K121" s="98"/>
      <c r="L121" s="23"/>
      <c r="M121" s="98"/>
      <c r="N121" s="98"/>
      <c r="O121" s="23"/>
      <c r="P121" s="23"/>
      <c r="Q121" s="98"/>
      <c r="R121" s="23"/>
      <c r="S121" s="98">
        <v>51</v>
      </c>
      <c r="T121" s="23"/>
      <c r="U121" s="23"/>
      <c r="V121" s="98"/>
      <c r="W121" s="98">
        <v>63</v>
      </c>
      <c r="X121" s="98"/>
      <c r="Y121" s="23"/>
      <c r="Z121" s="98">
        <v>66</v>
      </c>
      <c r="AA121" s="23"/>
      <c r="AB121" s="23"/>
      <c r="AC121" s="23">
        <v>258</v>
      </c>
      <c r="AD121" s="23"/>
      <c r="AE121" s="23"/>
      <c r="AF121" s="23">
        <v>120</v>
      </c>
      <c r="AG121" s="23"/>
      <c r="AH121" s="23"/>
      <c r="AI121" s="23"/>
      <c r="AJ121" s="23"/>
      <c r="AK121" s="23"/>
      <c r="AL121" s="23">
        <f>SUM(C121:AK121)</f>
        <v>558</v>
      </c>
    </row>
    <row r="122" spans="1:38" ht="16.2" thickBot="1">
      <c r="A122" s="8">
        <v>3</v>
      </c>
      <c r="B122" s="23" t="s">
        <v>60</v>
      </c>
      <c r="C122" s="23"/>
      <c r="D122" s="23"/>
      <c r="E122" s="23"/>
      <c r="F122" s="23"/>
      <c r="G122" s="23"/>
      <c r="H122" s="98"/>
      <c r="I122" s="23"/>
      <c r="J122" s="23"/>
      <c r="K122" s="98"/>
      <c r="L122" s="23"/>
      <c r="M122" s="98"/>
      <c r="N122" s="98"/>
      <c r="O122" s="23"/>
      <c r="P122" s="23"/>
      <c r="Q122" s="98"/>
      <c r="R122" s="23"/>
      <c r="S122" s="98">
        <v>117</v>
      </c>
      <c r="T122" s="23"/>
      <c r="U122" s="23"/>
      <c r="V122" s="98"/>
      <c r="W122" s="98">
        <v>105</v>
      </c>
      <c r="X122" s="98"/>
      <c r="Y122" s="23"/>
      <c r="Z122" s="98"/>
      <c r="AA122" s="23"/>
      <c r="AB122" s="23"/>
      <c r="AC122" s="23">
        <v>288</v>
      </c>
      <c r="AD122" s="23"/>
      <c r="AE122" s="23"/>
      <c r="AF122" s="23"/>
      <c r="AG122" s="23"/>
      <c r="AH122" s="23"/>
      <c r="AI122" s="23"/>
      <c r="AJ122" s="23"/>
      <c r="AK122" s="23"/>
      <c r="AL122" s="23">
        <f>SUM(C122:AK122)</f>
        <v>510</v>
      </c>
    </row>
    <row r="123" spans="1:38" ht="16.2" thickBot="1">
      <c r="A123" s="8">
        <v>4</v>
      </c>
      <c r="B123" s="8" t="s">
        <v>72</v>
      </c>
      <c r="C123" s="8"/>
      <c r="D123" s="8"/>
      <c r="E123" s="8"/>
      <c r="F123" s="64"/>
      <c r="G123" s="8"/>
      <c r="H123" s="88"/>
      <c r="I123" s="8"/>
      <c r="J123" s="8"/>
      <c r="K123" s="88"/>
      <c r="L123" s="64"/>
      <c r="M123" s="88"/>
      <c r="N123" s="88"/>
      <c r="O123" s="8"/>
      <c r="P123" s="8"/>
      <c r="Q123" s="88"/>
      <c r="R123" s="8"/>
      <c r="S123" s="88">
        <v>45</v>
      </c>
      <c r="T123" s="8"/>
      <c r="U123" s="8"/>
      <c r="V123" s="88"/>
      <c r="W123" s="88">
        <v>39</v>
      </c>
      <c r="X123" s="88"/>
      <c r="Y123" s="8"/>
      <c r="Z123" s="88"/>
      <c r="AA123" s="8"/>
      <c r="AB123" s="8"/>
      <c r="AC123" s="8">
        <v>114</v>
      </c>
      <c r="AD123" s="8"/>
      <c r="AE123" s="8"/>
      <c r="AF123" s="8"/>
      <c r="AG123" s="8"/>
      <c r="AH123" s="8"/>
      <c r="AI123" s="8"/>
      <c r="AJ123" s="8"/>
      <c r="AK123" s="8"/>
      <c r="AL123" s="23">
        <f>SUM(C123:AK123)</f>
        <v>198</v>
      </c>
    </row>
    <row r="124" spans="1:38" ht="16.2" thickBot="1">
      <c r="A124" s="8">
        <v>5</v>
      </c>
      <c r="B124" s="8" t="s">
        <v>71</v>
      </c>
      <c r="C124" s="8"/>
      <c r="D124" s="8"/>
      <c r="E124" s="8"/>
      <c r="F124" s="8"/>
      <c r="G124" s="8"/>
      <c r="H124" s="88"/>
      <c r="I124" s="8"/>
      <c r="J124" s="8"/>
      <c r="K124" s="88"/>
      <c r="L124" s="8"/>
      <c r="M124" s="88"/>
      <c r="N124" s="88"/>
      <c r="O124" s="8"/>
      <c r="P124" s="8"/>
      <c r="Q124" s="88"/>
      <c r="R124" s="8"/>
      <c r="S124" s="88"/>
      <c r="T124" s="8"/>
      <c r="U124" s="8"/>
      <c r="V124" s="88"/>
      <c r="W124" s="88">
        <v>42</v>
      </c>
      <c r="X124" s="88"/>
      <c r="Y124" s="8"/>
      <c r="Z124" s="88">
        <v>30</v>
      </c>
      <c r="AA124" s="8"/>
      <c r="AB124" s="8"/>
      <c r="AC124" s="8">
        <v>31</v>
      </c>
      <c r="AD124" s="8"/>
      <c r="AE124" s="8"/>
      <c r="AF124" s="8"/>
      <c r="AG124" s="8"/>
      <c r="AH124" s="8"/>
      <c r="AI124" s="8"/>
      <c r="AJ124" s="8"/>
      <c r="AK124" s="8"/>
      <c r="AL124" s="23">
        <f>SUM(C124:AK124)</f>
        <v>103</v>
      </c>
    </row>
    <row r="125" spans="1:38" ht="16.2" thickBot="1">
      <c r="A125" s="8">
        <v>6</v>
      </c>
      <c r="B125" s="23" t="s">
        <v>76</v>
      </c>
      <c r="C125" s="23"/>
      <c r="D125" s="23"/>
      <c r="E125" s="23"/>
      <c r="F125" s="23"/>
      <c r="G125" s="23"/>
      <c r="H125" s="98"/>
      <c r="I125" s="23"/>
      <c r="J125" s="23"/>
      <c r="K125" s="98"/>
      <c r="L125" s="23"/>
      <c r="M125" s="98">
        <v>33</v>
      </c>
      <c r="N125" s="98"/>
      <c r="O125" s="23"/>
      <c r="P125" s="23"/>
      <c r="Q125" s="98"/>
      <c r="R125" s="23"/>
      <c r="S125" s="98"/>
      <c r="T125" s="23"/>
      <c r="U125" s="23"/>
      <c r="V125" s="98"/>
      <c r="W125" s="98">
        <v>42</v>
      </c>
      <c r="X125" s="98"/>
      <c r="Y125" s="23"/>
      <c r="Z125" s="98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>
        <f>SUM(C125:AK125)</f>
        <v>75</v>
      </c>
    </row>
    <row r="126" spans="1:38" ht="16.2" thickBot="1">
      <c r="A126" s="8">
        <v>7</v>
      </c>
      <c r="B126" s="8" t="s">
        <v>84</v>
      </c>
      <c r="C126" s="8"/>
      <c r="D126" s="8"/>
      <c r="E126" s="8"/>
      <c r="F126" s="8"/>
      <c r="G126" s="8"/>
      <c r="H126" s="88"/>
      <c r="I126" s="8"/>
      <c r="J126" s="8"/>
      <c r="K126" s="88"/>
      <c r="L126" s="8"/>
      <c r="M126" s="88"/>
      <c r="N126" s="88"/>
      <c r="O126" s="8"/>
      <c r="P126" s="8"/>
      <c r="Q126" s="88"/>
      <c r="R126" s="8"/>
      <c r="S126" s="88">
        <v>48</v>
      </c>
      <c r="T126" s="8"/>
      <c r="U126" s="8"/>
      <c r="V126" s="88"/>
      <c r="W126" s="88"/>
      <c r="X126" s="88"/>
      <c r="Y126" s="8"/>
      <c r="Z126" s="8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23">
        <f>SUM(C126:AK126)</f>
        <v>48</v>
      </c>
    </row>
    <row r="127" spans="1:38" s="65" customFormat="1" ht="16.2" thickBot="1">
      <c r="A127" s="8">
        <v>8</v>
      </c>
      <c r="B127" s="8" t="s">
        <v>75</v>
      </c>
      <c r="C127" s="8"/>
      <c r="D127" s="8"/>
      <c r="E127" s="8"/>
      <c r="F127" s="8"/>
      <c r="G127" s="8"/>
      <c r="H127" s="88"/>
      <c r="I127" s="8"/>
      <c r="J127" s="8"/>
      <c r="K127" s="88"/>
      <c r="L127" s="8"/>
      <c r="M127" s="88"/>
      <c r="N127" s="88"/>
      <c r="O127" s="8"/>
      <c r="P127" s="8"/>
      <c r="Q127" s="88"/>
      <c r="R127" s="8"/>
      <c r="S127" s="88"/>
      <c r="T127" s="8"/>
      <c r="U127" s="8"/>
      <c r="V127" s="88"/>
      <c r="W127" s="88">
        <v>42</v>
      </c>
      <c r="X127" s="88"/>
      <c r="Y127" s="8"/>
      <c r="Z127" s="8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23">
        <f>SUM(C127:AK127)</f>
        <v>42</v>
      </c>
    </row>
    <row r="128" spans="1:38" ht="16.2" thickBot="1">
      <c r="A128" s="8">
        <v>9</v>
      </c>
      <c r="B128" s="8" t="s">
        <v>52</v>
      </c>
      <c r="C128" s="8"/>
      <c r="D128" s="8"/>
      <c r="E128" s="8"/>
      <c r="F128" s="8"/>
      <c r="G128" s="8"/>
      <c r="H128" s="88"/>
      <c r="I128" s="8"/>
      <c r="J128" s="8"/>
      <c r="K128" s="88"/>
      <c r="L128" s="8"/>
      <c r="M128" s="88"/>
      <c r="N128" s="88"/>
      <c r="O128" s="8"/>
      <c r="P128" s="8"/>
      <c r="Q128" s="88"/>
      <c r="R128" s="8"/>
      <c r="S128" s="88"/>
      <c r="T128" s="8"/>
      <c r="U128" s="8"/>
      <c r="V128" s="88"/>
      <c r="W128" s="88">
        <v>39</v>
      </c>
      <c r="X128" s="88"/>
      <c r="Y128" s="8"/>
      <c r="Z128" s="8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23">
        <f>SUM(C128:AK128)</f>
        <v>39</v>
      </c>
    </row>
    <row r="129" spans="1:38">
      <c r="AL129" s="72"/>
    </row>
    <row r="130" spans="1:38">
      <c r="A130" s="2"/>
      <c r="AL130" s="72"/>
    </row>
    <row r="131" spans="1:38" ht="18" thickBot="1">
      <c r="H131" s="99" t="s">
        <v>13</v>
      </c>
      <c r="AL131" s="72"/>
    </row>
    <row r="132" spans="1:38" ht="198" customHeight="1" thickBot="1">
      <c r="A132" s="22" t="s">
        <v>0</v>
      </c>
      <c r="B132" s="71" t="s">
        <v>1</v>
      </c>
      <c r="C132" s="24" t="s">
        <v>18</v>
      </c>
      <c r="D132" s="24" t="s">
        <v>19</v>
      </c>
      <c r="E132" s="24" t="s">
        <v>20</v>
      </c>
      <c r="F132" s="24" t="s">
        <v>21</v>
      </c>
      <c r="G132" s="24" t="s">
        <v>22</v>
      </c>
      <c r="H132" s="25" t="s">
        <v>23</v>
      </c>
      <c r="I132" s="24" t="s">
        <v>24</v>
      </c>
      <c r="J132" s="24" t="s">
        <v>29</v>
      </c>
      <c r="K132" s="105" t="s">
        <v>26</v>
      </c>
      <c r="L132" s="24" t="s">
        <v>36</v>
      </c>
      <c r="M132" s="25" t="s">
        <v>114</v>
      </c>
      <c r="N132" s="25" t="s">
        <v>37</v>
      </c>
      <c r="O132" s="24" t="s">
        <v>38</v>
      </c>
      <c r="P132" s="24" t="s">
        <v>39</v>
      </c>
      <c r="Q132" s="25" t="s">
        <v>40</v>
      </c>
      <c r="R132" s="24" t="s">
        <v>41</v>
      </c>
      <c r="S132" s="25" t="s">
        <v>116</v>
      </c>
      <c r="T132" s="24" t="s">
        <v>117</v>
      </c>
      <c r="U132" s="24" t="s">
        <v>47</v>
      </c>
      <c r="V132" s="25" t="s">
        <v>42</v>
      </c>
      <c r="W132" s="25" t="s">
        <v>118</v>
      </c>
      <c r="X132" s="25" t="s">
        <v>85</v>
      </c>
      <c r="Y132" s="24" t="s">
        <v>119</v>
      </c>
      <c r="Z132" s="25" t="s">
        <v>121</v>
      </c>
      <c r="AA132" s="24" t="s">
        <v>122</v>
      </c>
      <c r="AB132" s="24" t="s">
        <v>123</v>
      </c>
      <c r="AC132" s="24" t="s">
        <v>124</v>
      </c>
      <c r="AD132" s="24" t="s">
        <v>125</v>
      </c>
      <c r="AE132" s="24" t="s">
        <v>104</v>
      </c>
      <c r="AF132" s="25" t="s">
        <v>127</v>
      </c>
      <c r="AG132" s="25" t="s">
        <v>110</v>
      </c>
      <c r="AH132" s="25" t="s">
        <v>111</v>
      </c>
      <c r="AI132" s="24" t="s">
        <v>128</v>
      </c>
      <c r="AJ132" s="24" t="s">
        <v>129</v>
      </c>
      <c r="AK132" s="24" t="s">
        <v>130</v>
      </c>
      <c r="AL132" s="62" t="s">
        <v>15</v>
      </c>
    </row>
    <row r="133" spans="1:38" ht="15.6" customHeight="1" thickBot="1">
      <c r="A133" s="8">
        <v>1</v>
      </c>
      <c r="B133" s="8" t="s">
        <v>77</v>
      </c>
      <c r="C133" s="8"/>
      <c r="D133" s="8"/>
      <c r="E133" s="8"/>
      <c r="F133" s="8"/>
      <c r="G133" s="8"/>
      <c r="H133" s="88"/>
      <c r="I133" s="8"/>
      <c r="J133" s="8"/>
      <c r="K133" s="88"/>
      <c r="L133" s="8"/>
      <c r="M133" s="88"/>
      <c r="N133" s="88"/>
      <c r="O133" s="8"/>
      <c r="P133" s="8"/>
      <c r="Q133" s="88"/>
      <c r="R133" s="8"/>
      <c r="S133" s="88">
        <v>85</v>
      </c>
      <c r="T133" s="8"/>
      <c r="U133" s="8"/>
      <c r="V133" s="88"/>
      <c r="W133" s="88">
        <v>85</v>
      </c>
      <c r="X133" s="88"/>
      <c r="Y133" s="8"/>
      <c r="Z133" s="88"/>
      <c r="AA133" s="8"/>
      <c r="AB133" s="8"/>
      <c r="AC133" s="8">
        <v>590</v>
      </c>
      <c r="AD133" s="8"/>
      <c r="AE133" s="8"/>
      <c r="AF133" s="8">
        <v>180</v>
      </c>
      <c r="AG133" s="8"/>
      <c r="AH133" s="8"/>
      <c r="AI133" s="8"/>
      <c r="AJ133" s="8"/>
      <c r="AK133" s="8"/>
      <c r="AL133" s="23">
        <f>SUM(C133:AK133)</f>
        <v>940</v>
      </c>
    </row>
    <row r="134" spans="1:38" s="65" customFormat="1" ht="16.05" customHeight="1" thickBot="1">
      <c r="A134" s="8">
        <v>2</v>
      </c>
      <c r="B134" s="8" t="s">
        <v>78</v>
      </c>
      <c r="C134" s="8"/>
      <c r="D134" s="8"/>
      <c r="E134" s="8"/>
      <c r="F134" s="8"/>
      <c r="G134" s="8"/>
      <c r="H134" s="88"/>
      <c r="I134" s="8"/>
      <c r="J134" s="8"/>
      <c r="K134" s="88"/>
      <c r="L134" s="8"/>
      <c r="M134" s="88"/>
      <c r="N134" s="88"/>
      <c r="O134" s="8"/>
      <c r="P134" s="8"/>
      <c r="Q134" s="88"/>
      <c r="R134" s="8"/>
      <c r="S134" s="88">
        <v>60</v>
      </c>
      <c r="T134" s="8"/>
      <c r="U134" s="8"/>
      <c r="V134" s="88"/>
      <c r="W134" s="88">
        <v>55</v>
      </c>
      <c r="X134" s="88"/>
      <c r="Y134" s="8"/>
      <c r="Z134" s="88"/>
      <c r="AA134" s="8"/>
      <c r="AB134" s="8"/>
      <c r="AC134" s="8">
        <v>270</v>
      </c>
      <c r="AD134" s="8"/>
      <c r="AE134" s="8"/>
      <c r="AF134" s="8"/>
      <c r="AG134" s="8"/>
      <c r="AH134" s="8"/>
      <c r="AI134" s="8"/>
      <c r="AJ134" s="8"/>
      <c r="AK134" s="64"/>
      <c r="AL134" s="23">
        <f>SUM(C134:AK134)</f>
        <v>385</v>
      </c>
    </row>
  </sheetData>
  <sortState ref="B68:AS79">
    <sortCondition descending="1" ref="AL68"/>
  </sortState>
  <pageMargins left="0.70000000000000007" right="0.70000000000000007" top="0.75" bottom="0.75" header="0.30000000000000004" footer="0.30000000000000004"/>
  <pageSetup paperSize="9" fitToWidth="0" fitToHeight="0" orientation="portrait" r:id="rId1"/>
  <drawing r:id="rId2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Lapas1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Patricija Grigaite</dc:creator>
  <cp:keywords/>
  <dc:description/>
  <cp:lastModifiedBy>Kornelija Zubrytė</cp:lastModifiedBy>
  <cp:revision/>
  <dcterms:created xsi:type="dcterms:W3CDTF">2020-11-21T14:11:13Z</dcterms:created>
  <dcterms:modified xsi:type="dcterms:W3CDTF">2023-12-11T16:15:33Z</dcterms:modified>
  <cp:category/>
  <cp:contentStatus/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MSIP_Label_3abf6775-345b-49c7-afdd-4175b941634f_Enabled">
    <vt:lpwstr>true</vt:lpwstr>
  </property>
  <property fmtid="{D5CDD505-2E9C-101B-9397-08002B2CF9AE}" pid="3" name="MSIP_Label_3abf6775-345b-49c7-afdd-4175b941634f_SetDate">
    <vt:lpwstr>2021-11-16T16:13:03Z</vt:lpwstr>
  </property>
  <property fmtid="{D5CDD505-2E9C-101B-9397-08002B2CF9AE}" pid="4" name="MSIP_Label_3abf6775-345b-49c7-afdd-4175b941634f_Method">
    <vt:lpwstr>Privileged</vt:lpwstr>
  </property>
  <property fmtid="{D5CDD505-2E9C-101B-9397-08002B2CF9AE}" pid="5" name="MSIP_Label_3abf6775-345b-49c7-afdd-4175b941634f_Name">
    <vt:lpwstr>Public</vt:lpwstr>
  </property>
  <property fmtid="{D5CDD505-2E9C-101B-9397-08002B2CF9AE}" pid="6" name="MSIP_Label_3abf6775-345b-49c7-afdd-4175b941634f_SiteId">
    <vt:lpwstr>c7d1b6e9-1447-457b-9223-ac25df4941bf</vt:lpwstr>
  </property>
  <property fmtid="{D5CDD505-2E9C-101B-9397-08002B2CF9AE}" pid="7" name="MSIP_Label_3abf6775-345b-49c7-afdd-4175b941634f_ActionId">
    <vt:lpwstr>354edd97-dcca-41da-a410-e194802227bb</vt:lpwstr>
  </property>
  <property fmtid="{D5CDD505-2E9C-101B-9397-08002B2CF9AE}" pid="8" name="MSIP_Label_3abf6775-345b-49c7-afdd-4175b941634f_ContentBits">
    <vt:lpwstr>0</vt:lpwstr>
  </property>
</Properties>
</file>